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<sst xmlns="http://schemas.openxmlformats.org/spreadsheetml/2006/main" count="2416" uniqueCount="504">
  <si>
    <t>Within normal limits</t>
  </si>
  <si>
    <t>Colitis, ulcerative, chronic active</t>
  </si>
  <si>
    <t>CI0000005501</t>
  </si>
  <si>
    <t>CI0000005501.1.4X</t>
  </si>
  <si>
    <t>CI0000005501.1.20X</t>
  </si>
  <si>
    <t>CI0000005501.1.B534</t>
  </si>
  <si>
    <t>CI0000005501.1.R256</t>
  </si>
  <si>
    <t>RN00002FBD</t>
  </si>
  <si>
    <t>Ileum / Ileum</t>
  </si>
  <si>
    <t>Tumor of ileum, carcinoid</t>
  </si>
  <si>
    <t>CI0000008492</t>
  </si>
  <si>
    <t>CI0000008492.2.4X</t>
  </si>
  <si>
    <t>CI0000008492.2.20X</t>
  </si>
  <si>
    <t>CI0000008492.2.B526</t>
  </si>
  <si>
    <t>CI0000008492.2.R252</t>
  </si>
  <si>
    <t>RN00002FBA</t>
  </si>
  <si>
    <t>Crohns disease</t>
  </si>
  <si>
    <t>CI0000007349</t>
  </si>
  <si>
    <t>CI0000007349.2.4X</t>
  </si>
  <si>
    <t>CI0000007349.2.20X</t>
  </si>
  <si>
    <t>CI0000007349.2.B266</t>
  </si>
  <si>
    <t>CI0000007349.2.R143</t>
  </si>
  <si>
    <t>RN00002F8F</t>
  </si>
  <si>
    <t>CI0000010928</t>
  </si>
  <si>
    <t>CI0000010928.1.4X</t>
  </si>
  <si>
    <t>CI0000010928.1.20X</t>
  </si>
  <si>
    <t>CI0000010928.1.B631</t>
  </si>
  <si>
    <t>CI0000010928.1.R330</t>
  </si>
  <si>
    <t>RN00002F94</t>
  </si>
  <si>
    <t>CI0000011236</t>
  </si>
  <si>
    <t>CI0000011236.1.4X</t>
  </si>
  <si>
    <t>CI0000011236.1.20X</t>
  </si>
  <si>
    <t>CI0000011236.1.B631</t>
  </si>
  <si>
    <t>CI0000011236.1.R330</t>
  </si>
  <si>
    <t>RN00002F95</t>
  </si>
  <si>
    <t>CI0000013644</t>
  </si>
  <si>
    <t>CI0000013644.3.4X</t>
  </si>
  <si>
    <t>CI0000013644.3.20X</t>
  </si>
  <si>
    <t>CI0000013644.3.B631</t>
  </si>
  <si>
    <t>CI0000013644.3.R330</t>
  </si>
  <si>
    <t>RN00002F96</t>
  </si>
  <si>
    <t>CI0000016832</t>
  </si>
  <si>
    <t>CI0000016832.1.4X</t>
  </si>
  <si>
    <t>CI0000016832.1.20X</t>
  </si>
  <si>
    <t>CI0000016832.1.B631</t>
  </si>
  <si>
    <t>CI0000016832.1.R330</t>
  </si>
  <si>
    <t>RN00002F99</t>
  </si>
  <si>
    <t>Colitis, chronic active</t>
  </si>
  <si>
    <t>CI0000007487</t>
  </si>
  <si>
    <t>CI0000007487.1.4X</t>
  </si>
  <si>
    <t>CI0000007487.1.20X</t>
  </si>
  <si>
    <t>CI0000007487.1.B294</t>
  </si>
  <si>
    <t>CI0000007487.1.R156</t>
  </si>
  <si>
    <t>RN00002FA4</t>
  </si>
  <si>
    <t>Colitis, ulcerative, chronic inactive</t>
  </si>
  <si>
    <t>CI0000015693</t>
  </si>
  <si>
    <t>CI0000015693.1.4X</t>
  </si>
  <si>
    <t>CI0000015693.1.20X</t>
  </si>
  <si>
    <t>CI0000015693.1.B631</t>
  </si>
  <si>
    <t>CI0000015693.1.R330</t>
  </si>
  <si>
    <t>RN00002FAF</t>
  </si>
  <si>
    <t>CI0000005463</t>
  </si>
  <si>
    <t>CI0000005463.1.4X</t>
  </si>
  <si>
    <t>CI0000005463.1.20X</t>
  </si>
  <si>
    <t>CI0000005463.1.B331</t>
  </si>
  <si>
    <t>CI0000005463.1.R172</t>
  </si>
  <si>
    <t>RN00002FA1</t>
  </si>
  <si>
    <t>CI0000007802</t>
  </si>
  <si>
    <t>CI0000007802.1.4X</t>
  </si>
  <si>
    <t>CI0000007802.1.20X</t>
  </si>
  <si>
    <t>CI0000007802.1.B337</t>
  </si>
  <si>
    <t>CI0000007802.1.R173</t>
  </si>
  <si>
    <t>RN00002FA7</t>
  </si>
  <si>
    <t>CI0000016913</t>
  </si>
  <si>
    <t>CI0000016913.1.4X</t>
  </si>
  <si>
    <t>CI0000016913.1.20X</t>
  </si>
  <si>
    <t>CI0000016913.1.B631</t>
  </si>
  <si>
    <t>CI0000016913.1.R330</t>
  </si>
  <si>
    <t>RN00002FB0</t>
  </si>
  <si>
    <t>No pathologic disease</t>
  </si>
  <si>
    <t>Electropherogram</t>
  </si>
  <si>
    <t>Male</t>
  </si>
  <si>
    <t>Colon / Colon</t>
  </si>
  <si>
    <t>Normal</t>
  </si>
  <si>
    <t>Colon: sigmoid / Colon: sigmoid</t>
  </si>
  <si>
    <t>Female</t>
  </si>
  <si>
    <t>Colon: transverse / Colon: transverse</t>
  </si>
  <si>
    <t>Rectum / Rectum</t>
  </si>
  <si>
    <t>Cecum / Cecum</t>
  </si>
  <si>
    <t>CI0000007773.4.4X</t>
  </si>
  <si>
    <t>CI0000007773.4.20X</t>
  </si>
  <si>
    <t>CI0000007773.4.B526</t>
  </si>
  <si>
    <t>CI0000007773.4.R252</t>
  </si>
  <si>
    <t>RN00002FB9</t>
  </si>
  <si>
    <t>CI0000000372</t>
  </si>
  <si>
    <t>CI0000000372.1.4X</t>
  </si>
  <si>
    <t>CI0000000372.1.20X</t>
  </si>
  <si>
    <t>CI0000000372.1.B117</t>
  </si>
  <si>
    <t>CI0000000372.1.R69</t>
  </si>
  <si>
    <t>RN00002F8B</t>
  </si>
  <si>
    <t>CI0000006149</t>
  </si>
  <si>
    <t>CI0000006149.1.4X</t>
  </si>
  <si>
    <t>CI0000006149.1.20X</t>
  </si>
  <si>
    <t>CI0000006149.1.B216</t>
  </si>
  <si>
    <t>CI0000006149.1.R123</t>
  </si>
  <si>
    <t>RN00002F8C</t>
  </si>
  <si>
    <t>CI0000006613</t>
  </si>
  <si>
    <t>CI0000006613.1.4X</t>
  </si>
  <si>
    <t>CI0000006613.1.20X</t>
  </si>
  <si>
    <t>CI0000006613.1.B336</t>
  </si>
  <si>
    <t>CI0000006613.1.R173</t>
  </si>
  <si>
    <t>RN00002F8D</t>
  </si>
  <si>
    <t>CI0000006691</t>
  </si>
  <si>
    <t>CI0000006691.3.4X</t>
  </si>
  <si>
    <t>CI0000006691.3.20X</t>
  </si>
  <si>
    <t>CI0000006691.3.B505</t>
  </si>
  <si>
    <t>CI0000006691.3.R242</t>
  </si>
  <si>
    <t>RN00002F8E</t>
  </si>
  <si>
    <t>CI0000007773.2.4X</t>
  </si>
  <si>
    <t>CI0000007773.2.20X</t>
  </si>
  <si>
    <t>CI0000007773.2.B287</t>
  </si>
  <si>
    <t>CI0000007773.2.R152</t>
  </si>
  <si>
    <t>RN00002F90</t>
  </si>
  <si>
    <t>CI0000005419</t>
  </si>
  <si>
    <t>CI0000005419.1.4X</t>
  </si>
  <si>
    <t>CI0000005419.1.20X</t>
  </si>
  <si>
    <t>CI0000005419.1.B631</t>
  </si>
  <si>
    <t>CI0000005419.1.R330</t>
  </si>
  <si>
    <t>RN00002F91</t>
  </si>
  <si>
    <t>CI0000007094</t>
  </si>
  <si>
    <t>CI0000007094.1.4X</t>
  </si>
  <si>
    <t>CI0000007094.1.20X</t>
  </si>
  <si>
    <t>CI0000007094.1.B631</t>
  </si>
  <si>
    <t>CI0000007094.1.R330</t>
  </si>
  <si>
    <t>RN00002F92</t>
  </si>
  <si>
    <t>Small intestine / Small intestine</t>
  </si>
  <si>
    <t>CI0000013744</t>
  </si>
  <si>
    <t>CI0000013744.1.4X</t>
  </si>
  <si>
    <t>CI0000013744.1.20X</t>
  </si>
  <si>
    <t>CI0000013744.1.B631</t>
  </si>
  <si>
    <t>CI0000013744.1.R330</t>
  </si>
  <si>
    <t>RN00002F97</t>
  </si>
  <si>
    <t>CI0000016803</t>
  </si>
  <si>
    <t>CI0000016803.2.4X</t>
  </si>
  <si>
    <t>CI0000016803.2.20X</t>
  </si>
  <si>
    <t>CI0000016803.2.B631</t>
  </si>
  <si>
    <t>CI0000016803.2.R330</t>
  </si>
  <si>
    <t>RN00002F98</t>
  </si>
  <si>
    <t>CU0000000083</t>
  </si>
  <si>
    <t>CU0000000083.4.4X</t>
  </si>
  <si>
    <t>CU0000000083.4.20X</t>
  </si>
  <si>
    <t>CU0000000083.4.B116</t>
  </si>
  <si>
    <t>CU0000000083.4.R69</t>
  </si>
  <si>
    <t>RN00002F9A</t>
  </si>
  <si>
    <t>CU0000000578</t>
  </si>
  <si>
    <t>CU0000000578.1.4X</t>
  </si>
  <si>
    <t>CU0000000578.1.20X</t>
  </si>
  <si>
    <t>CU0000000578.1.B11</t>
  </si>
  <si>
    <t>CU0000000578.1.R3</t>
  </si>
  <si>
    <t>RN00002F9B</t>
  </si>
  <si>
    <t>CU0000000989</t>
  </si>
  <si>
    <t>CU0000000989.5.4X</t>
  </si>
  <si>
    <t>CU0000000989.5.20X</t>
  </si>
  <si>
    <t>CU0000000989.5.B166</t>
  </si>
  <si>
    <t>CU0000000989.5.R98</t>
  </si>
  <si>
    <t>RN00002F9C</t>
  </si>
  <si>
    <t>CU0000001937</t>
  </si>
  <si>
    <t>CU0000001937.3.4X</t>
  </si>
  <si>
    <t>CU0000001937.3.20X</t>
  </si>
  <si>
    <t>CU0000001937.3.B257</t>
  </si>
  <si>
    <t>CU0000001937.3.R140</t>
  </si>
  <si>
    <t>RN00002F9D</t>
  </si>
  <si>
    <t>CU0000005057</t>
  </si>
  <si>
    <t>CU0000005057.2.4X</t>
  </si>
  <si>
    <t>CU0000005057.2.20X</t>
  </si>
  <si>
    <t>CU0000005057.2.B257</t>
  </si>
  <si>
    <t>CU0000005057.2.R140</t>
  </si>
  <si>
    <t>RN00002F9E</t>
  </si>
  <si>
    <t>CU0000005283</t>
  </si>
  <si>
    <t>CU0000005283.1.4X</t>
  </si>
  <si>
    <t>CU0000005283.1.20X</t>
  </si>
  <si>
    <t>CU0000005283.1.B214</t>
  </si>
  <si>
    <t>CU0000005283.1.R122</t>
  </si>
  <si>
    <t>RN00002F9F</t>
  </si>
  <si>
    <t>CU0000005400</t>
  </si>
  <si>
    <t>CU0000005400.4.4X</t>
  </si>
  <si>
    <t>CU0000005400.4.20X</t>
  </si>
  <si>
    <t>CU0000005400.4.B334</t>
  </si>
  <si>
    <t>CU0000005400.4.R173</t>
  </si>
  <si>
    <t>RN00002FA0</t>
  </si>
  <si>
    <t>CI0000007320</t>
  </si>
  <si>
    <t>CI0000007320.1.4X</t>
  </si>
  <si>
    <t>CI0000007320.1.20X</t>
  </si>
  <si>
    <t>CI0000007320.1.B295</t>
  </si>
  <si>
    <t>CI0000007320.1.R156</t>
  </si>
  <si>
    <t>RN00002FA3</t>
  </si>
  <si>
    <t>CI0000007699</t>
  </si>
  <si>
    <t>CI0000007699.1.4X</t>
  </si>
  <si>
    <t>CI0000007699.1.20X</t>
  </si>
  <si>
    <t>CI0000007699.1.B631</t>
  </si>
  <si>
    <t>CI0000007699.1.R330</t>
  </si>
  <si>
    <t>RN00002FA5</t>
  </si>
  <si>
    <t>Colitis, active</t>
  </si>
  <si>
    <t>CU0000000521</t>
  </si>
  <si>
    <t>CU0000000521.1.4X</t>
  </si>
  <si>
    <t>CU0000000521.1.20X</t>
  </si>
  <si>
    <t>CU0000000521.1.B10</t>
  </si>
  <si>
    <t>CU0000000521.1.R30</t>
  </si>
  <si>
    <t>RN00002FB2</t>
  </si>
  <si>
    <t>CI0000014289</t>
  </si>
  <si>
    <t>CI0000014289.1.4X</t>
  </si>
  <si>
    <t>CI0000014289.1.20X</t>
  </si>
  <si>
    <t>CI0000014289.1.B631</t>
  </si>
  <si>
    <t>CI0000014289.1.R330</t>
  </si>
  <si>
    <t>RN00002FAE</t>
  </si>
  <si>
    <t>Colitis, ulcerative, acute</t>
  </si>
  <si>
    <t>CU0000001049</t>
  </si>
  <si>
    <t>CU0000001049.1.4X</t>
  </si>
  <si>
    <t>CU0000001049.1.20X</t>
  </si>
  <si>
    <t>CU0000001049.1.B126</t>
  </si>
  <si>
    <t>CU0000001049.1.R72</t>
  </si>
  <si>
    <t>RN00002FB6</t>
  </si>
  <si>
    <t>Colitis, ulcerative, chronic</t>
  </si>
  <si>
    <t>CU0000000709</t>
  </si>
  <si>
    <t>CU0000000709.1.4X</t>
  </si>
  <si>
    <t>CU0000000709.1.20X</t>
  </si>
  <si>
    <t>CU0000000709.1.B13</t>
  </si>
  <si>
    <t>CU0000000709.1.R1</t>
  </si>
  <si>
    <t>RN00002FB4</t>
  </si>
  <si>
    <t>CI0000006582</t>
  </si>
  <si>
    <t>CI0000006582.2.4X</t>
  </si>
  <si>
    <t>CI0000006582.2.20X</t>
  </si>
  <si>
    <t>CI0000006582.2.B631</t>
  </si>
  <si>
    <t>CI0000006582.2.R330</t>
  </si>
  <si>
    <t>RN00002FA2</t>
  </si>
  <si>
    <t>CI0000007772</t>
  </si>
  <si>
    <t>CI0000007772.2.4X</t>
  </si>
  <si>
    <t>CI0000007772.2.20X</t>
  </si>
  <si>
    <t>CI0000007772.2.B336</t>
  </si>
  <si>
    <t>CI0000007772.2.R173</t>
  </si>
  <si>
    <t>RN00002FA6</t>
  </si>
  <si>
    <t>CI0000008673</t>
  </si>
  <si>
    <t>CI0000008673.1.4X</t>
  </si>
  <si>
    <t>CI0000008673.1.20X</t>
  </si>
  <si>
    <t>CI0000008673.1.B631</t>
  </si>
  <si>
    <t>CI0000008673.1.R330</t>
  </si>
  <si>
    <t>RN00002FA8</t>
  </si>
  <si>
    <t>CI0000009188</t>
  </si>
  <si>
    <t>CI0000009188.1.4X</t>
  </si>
  <si>
    <t>CI0000009188.1.20X</t>
  </si>
  <si>
    <t>CI0000009188.1.B331</t>
  </si>
  <si>
    <t>CI0000009188.1.R172</t>
  </si>
  <si>
    <t>RN00002FA9</t>
  </si>
  <si>
    <t>CI0000009719</t>
  </si>
  <si>
    <t>CI0000009719.3.4X</t>
  </si>
  <si>
    <t>CI0000009719.3.20X</t>
  </si>
  <si>
    <t>CI0000009719.3.B505</t>
  </si>
  <si>
    <t>CI0000009719.3.R242</t>
  </si>
  <si>
    <t>RN00002FAA</t>
  </si>
  <si>
    <t>CI0000010010</t>
  </si>
  <si>
    <t>CI0000010010.2.4X</t>
  </si>
  <si>
    <t>CI0000010010.2.20X</t>
  </si>
  <si>
    <t>CI0000010010.2.B631</t>
  </si>
  <si>
    <t>CI0000010010.2.R330</t>
  </si>
  <si>
    <t>RN00002FAB</t>
  </si>
  <si>
    <t>CI0000013772</t>
  </si>
  <si>
    <t>CI0000013772.1.4X</t>
  </si>
  <si>
    <t>CI0000013772.1.20X</t>
  </si>
  <si>
    <t>CI0000013772.1.B631</t>
  </si>
  <si>
    <t>CI0000013772.1.R330</t>
  </si>
  <si>
    <t>RN00002FAC</t>
  </si>
  <si>
    <t>CI0000013779</t>
  </si>
  <si>
    <t>CI0000013779.1.4X</t>
  </si>
  <si>
    <t>CI0000013779.1.20X</t>
  </si>
  <si>
    <t>CI0000013779.1.B631</t>
  </si>
  <si>
    <t>CI0000013779.1.R330</t>
  </si>
  <si>
    <t>RN00002FAD</t>
  </si>
  <si>
    <t>CU0000000128</t>
  </si>
  <si>
    <t>CU0000000128.3.4X</t>
  </si>
  <si>
    <t>CU0000000128.3.20X</t>
  </si>
  <si>
    <t>CU0000000128.3.B116</t>
  </si>
  <si>
    <t>CU0000000128.3.R69</t>
  </si>
  <si>
    <t>RN00002FB1</t>
  </si>
  <si>
    <t>CU0000001005</t>
  </si>
  <si>
    <t>CU0000001005.1.4X</t>
  </si>
  <si>
    <t>CU0000001005.1.20X</t>
  </si>
  <si>
    <t>CU0000001005.1.B86</t>
  </si>
  <si>
    <t>CU0000001005.1.R54</t>
  </si>
  <si>
    <t>RN00002FB5</t>
  </si>
  <si>
    <t>Lesion</t>
  </si>
  <si>
    <t>Diverticulosis of colon</t>
  </si>
  <si>
    <t>CI0000007093</t>
  </si>
  <si>
    <t>CI0000007093.1.4X</t>
  </si>
  <si>
    <t>CI0000007093.1.20X</t>
  </si>
  <si>
    <t>CI0000007093.1.B542</t>
  </si>
  <si>
    <t>CI0000007093.1.RT261</t>
  </si>
  <si>
    <t>RN00002FBE</t>
  </si>
  <si>
    <t>CI0000007349.1.4X</t>
  </si>
  <si>
    <t>CI0000007349.1.20X</t>
  </si>
  <si>
    <t>CI0000007349.1.B237</t>
  </si>
  <si>
    <t>CI0000007349.1.R130</t>
  </si>
  <si>
    <t>RN00002FB7</t>
  </si>
  <si>
    <t>CI0000011600</t>
  </si>
  <si>
    <t>CI0000011600.1.4X</t>
  </si>
  <si>
    <t>CI0000011600.1.20X</t>
  </si>
  <si>
    <t>CI0000011600.1.B544</t>
  </si>
  <si>
    <t>CI0000011600.1.RT262</t>
  </si>
  <si>
    <t>RN00002FB8</t>
  </si>
  <si>
    <t>CI0000007773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</si>
  <si>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</si>
  <si>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</si>
  <si>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</si>
  <si>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</si>
  <si>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</si>
  <si>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</si>
  <si>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</si>
  <si>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</si>
  <si>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</si>
  <si>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</si>
  <si>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</si>
  <si>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</si>
  <si>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</si>
  <si>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</si>
  <si>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</si>
  <si>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</si>
  <si>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</si>
  <si>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</si>
  <si>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</si>
  <si>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</si>
  <si>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</si>
  <si>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</si>
  <si>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</si>
  <si>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</si>
  <si>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</si>
  <si>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</si>
  <si>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</si>
  <si>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</si>
  <si>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</si>
  <si>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</si>
  <si>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</si>
  <si>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</si>
  <si>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</si>
  <si>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</si>
  <si>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</si>
  <si>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</si>
  <si>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</si>
  <si>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</si>
  <si>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</si>
  <si>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</si>
  <si>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</si>
  <si>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</si>
  <si>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</si>
  <si>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</si>
  <si>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</si>
  <si>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</si>
  <si>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</si>
  <si>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</si>
  <si>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</si>
  <si>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CCRT101/301/501</t>
  </si>
  <si>
    <t>Not applicable</t>
  </si>
  <si>
    <t>RN000003C7</t>
  </si>
  <si>
    <t>RN00000D7F</t>
  </si>
  <si>
    <t>RN00001373</t>
  </si>
  <si>
    <t>RN00001E2E</t>
  </si>
  <si>
    <t>RN00001011</t>
  </si>
  <si>
    <t>RN000010E5</t>
  </si>
  <si>
    <t>RN00002EC3</t>
  </si>
  <si>
    <t>RN00002EC6</t>
  </si>
  <si>
    <t>RN00002ECB</t>
  </si>
  <si>
    <t>RN00002ECC</t>
  </si>
  <si>
    <t>RN00002ED7</t>
  </si>
  <si>
    <t>RN00002ED8</t>
  </si>
  <si>
    <t>RN00002EE0</t>
  </si>
  <si>
    <t>RN00002EE1</t>
  </si>
  <si>
    <t>RN000003C9</t>
  </si>
  <si>
    <t>RN00000248</t>
  </si>
  <si>
    <t>RN00000A92</t>
  </si>
  <si>
    <t>RN00000F86</t>
  </si>
  <si>
    <t>RN00000F7D</t>
  </si>
  <si>
    <t>RN00000CCC</t>
  </si>
  <si>
    <t>RN00001384</t>
  </si>
  <si>
    <t>RN00001339</t>
  </si>
  <si>
    <t>RN00002EC4</t>
  </si>
  <si>
    <t>RN00000FAB</t>
  </si>
  <si>
    <t>RN00000FB6</t>
  </si>
  <si>
    <t>RN00002EC7</t>
  </si>
  <si>
    <t>RN00001370</t>
  </si>
  <si>
    <t>RN0000136E</t>
  </si>
  <si>
    <t>RN00002EC8</t>
  </si>
  <si>
    <t>RN0000134A</t>
  </si>
  <si>
    <t>RN00001E31</t>
  </si>
  <si>
    <t>RN00002ECA</t>
  </si>
  <si>
    <t>RN00002ED9</t>
  </si>
  <si>
    <t>RN00002EDA</t>
  </si>
  <si>
    <t>RN00002EDC</t>
  </si>
  <si>
    <t>RN00002EDE</t>
  </si>
  <si>
    <t>RN00002EE3</t>
  </si>
  <si>
    <t>RN000003CA</t>
  </si>
  <si>
    <t>RN000000A0</t>
  </si>
  <si>
    <t>RN00000162</t>
  </si>
  <si>
    <t>RN000002BF</t>
  </si>
  <si>
    <t>RN000007F1</t>
  </si>
  <si>
    <t>RN00000E1B</t>
  </si>
  <si>
    <t>RN00002271</t>
  </si>
  <si>
    <t>RN0000207E</t>
  </si>
  <si>
    <t>RN0000207F</t>
  </si>
  <si>
    <t>RN00002151</t>
  </si>
  <si>
    <t>RN00002217</t>
  </si>
  <si>
    <t>Case ID</t>
  </si>
  <si>
    <t>25% Mucosa, 75% Submucosa and Muscle; Active colitis with crypt abscesses; Multiple submucosal lymphoid aggregates</t>
  </si>
  <si>
    <t>30% mucosa, 70% submucosa and muscle</t>
  </si>
  <si>
    <t>25% Mucosa with surface necrosis, 25% Submucosa with intense inflamation, 50% Muscle</t>
  </si>
  <si>
    <t>Non Tumor Structures: 45% Mucosa, 50% Submucosa, 5% Muscle</t>
  </si>
  <si>
    <t>30% mucosa and submucosa, 30% muscle, 40% serosal fat</t>
  </si>
  <si>
    <t>Crohn's disease with 50% Mucosa, 10% Submucosa, 40% Muscle</t>
  </si>
  <si>
    <t>Non Tumor Structures: 25% Mucosa, 60% Submucosa, 15% Muscle</t>
  </si>
  <si>
    <t>35% Mucosa, 20% Submucosa, 45% Muscle</t>
  </si>
  <si>
    <t>40% Mucosa, 60% Submucosa</t>
  </si>
  <si>
    <t>55% mucosa, 25% submucosa, 20% muscle</t>
  </si>
  <si>
    <t>10% mucosa, 50% submucosa, 40% muscle; active Crohn's disease with mucosal ulcerations</t>
  </si>
  <si>
    <t>20% mucosa, 40% submucosa and serosa, 40% muscle</t>
  </si>
  <si>
    <t>70% mucosa, 30% submucosa and muscle; chronic active ileitis consistent with Crohn's disease</t>
  </si>
  <si>
    <t>90% mucosa and submucosa, 10% muscle</t>
  </si>
  <si>
    <t>100% mucosa, 0% submucosa and serosa, 0% muscle</t>
  </si>
  <si>
    <t>100% mucosa, 0% submucosa, 0% muscle</t>
  </si>
  <si>
    <t>30% mucosa, 45% submucosa and serosa, 25% muscle</t>
  </si>
  <si>
    <t>30% mucosa, 30% submucosa, 20% muscle, 20% fat</t>
  </si>
  <si>
    <t>20% mucosa with prominent lymphoid aggregates and severe mucosal atrophy, 40% submucosa, 40% muscle</t>
  </si>
  <si>
    <t>80% mucosa, 15% submucosa, 5% muscle</t>
  </si>
  <si>
    <t>15% mucosa, 15% submucosa, 70% muscle</t>
  </si>
  <si>
    <t>60% mucosa, 40% submucosa</t>
  </si>
  <si>
    <t>50% severely ulcerated mucosa, 20% submucosa, 30% muscle</t>
  </si>
  <si>
    <t>ulceration with a full-thickness chronic inflammatory response of the bowel wall, no residual mucosal glandular epithelium identified</t>
  </si>
  <si>
    <t>45% mucosa, 25% submucosa, 30% muscle; granuloma present</t>
  </si>
  <si>
    <t>20% mucosa, 10% submucosa, 70% muscle</t>
  </si>
  <si>
    <t>20% mucosa, 40% submucosa, 40% muscle</t>
  </si>
  <si>
    <t>Non Tumor Structures: 10% Mucosa, 10% Submucosa, 80% Muscle; Other Features/Comments: Lymphoid nodule present</t>
  </si>
  <si>
    <t>60% mucosa, 30% submucosa, 10% muscle</t>
  </si>
  <si>
    <t>80% mucosa, 10% submucosa, 10% muscle</t>
  </si>
  <si>
    <t>Non Tumor Structures: 85% Mucosa, 5% Submucosa, 10% Muscle; Other Features/Comments: Lymphoid nodules in submucosa</t>
  </si>
  <si>
    <t>15% mucosa, 10% submucosa, 75% muscle</t>
  </si>
  <si>
    <t>50% mucosa with prominent lymphoid aggregates and mucosal atrophy, 10% submucosa, 40% muscle</t>
  </si>
  <si>
    <t>40% mucosa, 60% submucosa, 0% muscle</t>
  </si>
  <si>
    <t>50% mucosa, 10% submucosa, 40% muscle</t>
  </si>
  <si>
    <t>20% muosa, 30% submucosa, 50% muscle</t>
  </si>
  <si>
    <t>Inflammation: Severe Lymphoid infiltrate; Other Features/Comments: 20% mucosa, 10% submucosa, 70% muscle</t>
  </si>
  <si>
    <t>10% mucosa, 50% submucosa, 40% muscle with more severe diffused disease near proximal margin to the anastomosis</t>
  </si>
  <si>
    <t>10% mucosa, 20% submucosa, 70% muscle</t>
  </si>
  <si>
    <t>Inflammation: Moderate Lymphoid infiltrate, Mild Mixed inflammatory infiltrate; Non Tumor Structures: 35% Mucosa, 40% Submucosa, 25% Muscle</t>
  </si>
  <si>
    <t>Inflammation: Moderate Lymphoplasmacytic infiltrate, Moderate Mixed inflammatory infiltrate; Non Tumor Structures: 25% Mucosa, 25% Submucosa, 50% Muscle</t>
  </si>
  <si>
    <t>Inflammation: Severe Lymphoplasmacytic infiltrate; Non Tumor Structures: 40% Mucosa, 60% Submucosa</t>
  </si>
  <si>
    <t>Inflammation: Severe Lymphoplasmacytic infiltrate, Severe Mixed inflammatory infiltrate; Non Tumor Structures: 30% Mucosa, 20% Submucosa, 50% Muscle</t>
  </si>
  <si>
    <t>Inflammation: Severe Mixed inflammatory infiltrate; Non Tumor Structures: 20% Mucosa, 20% Submucosa, 60% Muscle; Other Features/Comments: with marked crypt atrophy ann marked lymphoid follicular hyperplasia. No dysplasia or granulomas.</t>
  </si>
  <si>
    <t>Inflammation: Moderate Lymphoplasmacytic infiltrate; Non Tumor Structures: 20% Mucosa, 35% Submucosa, 45% Muscle</t>
  </si>
  <si>
    <t>Inflammation: Severe Lymphoid infiltrate; Non Tumor Structures: 80% Mucosa, 20% Submucosa</t>
  </si>
  <si>
    <t>Inflammation: Mild Mixed inflammatory infiltrate; Non Tumor Structures: 20% Mucosa, 10% Submucosa, 70% Muscle</t>
  </si>
  <si>
    <t>Inflammation: Mild Lymphoid infiltrate; Non Tumor Structures: 20% Mucosa, 10% Submucosa, 70% Muscle</t>
  </si>
  <si>
    <t>SKU</t>
  </si>
  <si>
    <t>Well</t>
  </si>
  <si>
    <t>Gender</t>
  </si>
  <si>
    <t>Age</t>
  </si>
  <si>
    <t>Tissue of (Origin/Finding)</t>
  </si>
  <si>
    <t>Appearance</t>
  </si>
  <si>
    <t>SAMPLE diagnosis from pathology verification</t>
  </si>
  <si>
    <t>CASE diagnosis from Donor Institution pathology report</t>
  </si>
  <si>
    <t>Tumor grade</t>
  </si>
  <si>
    <t>Minimum Stage Group</t>
  </si>
  <si>
    <t>Normal (%)</t>
  </si>
  <si>
    <t>Lesion (%)</t>
  </si>
  <si>
    <t>Tumor (%)</t>
  </si>
  <si>
    <t>Tumor Hypercellular Stroma (%)</t>
  </si>
  <si>
    <t>Tumor Hypo/Acellular Stroma (%)</t>
  </si>
  <si>
    <t>Necrosis (%)</t>
  </si>
  <si>
    <t>Abstracted pathology report</t>
  </si>
  <si>
    <t>Tissue Image (4X)</t>
  </si>
  <si>
    <t>Tissue Image (20X)</t>
  </si>
  <si>
    <t>Bioanalyzer Ratio (28S/18S)</t>
  </si>
  <si>
    <t>RT-PCR</t>
  </si>
  <si>
    <t>RNA Sample ID</t>
  </si>
  <si>
    <t>TNM</t>
  </si>
  <si>
    <t>RNA Sample source ID</t>
  </si>
  <si>
    <t>Pathology verification notes from H&amp;E review</t>
  </si>
  <si>
    <t/>
  </si>
  <si>
    <t>CR561195</t>
  </si>
  <si>
    <t>CR562238</t>
  </si>
  <si>
    <t>CR563008</t>
  </si>
  <si>
    <t>CR562742</t>
  </si>
  <si>
    <t>CR561242</t>
  </si>
  <si>
    <t>CR561312</t>
  </si>
  <si>
    <t>CR561306</t>
  </si>
  <si>
    <t>CR561313</t>
  </si>
  <si>
    <t>CR560665</t>
  </si>
  <si>
    <t>CR561717</t>
  </si>
  <si>
    <t>CR561311</t>
  </si>
  <si>
    <t>CR561174</t>
  </si>
  <si>
    <t>CR560255</t>
  </si>
  <si>
    <t>CR560265</t>
  </si>
  <si>
    <t>CR560226</t>
  </si>
  <si>
    <t>CR560340</t>
  </si>
  <si>
    <t>CR560336</t>
  </si>
  <si>
    <t>Case-matched total RNA (Catalog Number)</t>
  </si>
  <si>
    <t>None available</t>
  </si>
  <si>
    <t xml:space="preserve">Case-matched genomic DNA </t>
  </si>
  <si>
    <t xml:space="preserve">Case-matched protein lysates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</si>
</sst>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53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53" applyFont="1" applyFill="1" applyAlignment="1" applyProtection="1">
      <alignment/>
      <protection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5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bestFit="1" customWidth="1"/>
    <col min="2" max="2" width="4.8515625" style="4" bestFit="1" customWidth="1"/>
    <col min="3" max="3" width="12.8515625" style="4" bestFit="1" customWidth="1"/>
    <col min="4" max="4" width="7.421875" style="4" bestFit="1" customWidth="1"/>
    <col min="5" max="5" width="4.421875" style="4" bestFit="1" customWidth="1"/>
    <col min="6" max="6" width="27.421875" style="4" bestFit="1" customWidth="1"/>
    <col min="7" max="7" width="11.8515625" style="4" bestFit="1" customWidth="1"/>
    <col min="8" max="9" width="24.7109375" style="4" bestFit="1" customWidth="1"/>
    <col min="10" max="10" width="12.28125" style="4" customWidth="1"/>
    <col min="11" max="11" width="11.8515625" style="4" customWidth="1"/>
    <col min="12" max="17" width="8.7109375" style="3" customWidth="1"/>
    <col min="18" max="18" width="11.57421875" style="4" hidden="1" customWidth="1"/>
    <col min="19" max="19" width="11.57421875" style="4" bestFit="1" customWidth="1"/>
    <col min="20" max="20" width="15.28125" style="4" hidden="1" customWidth="1"/>
    <col min="21" max="21" width="15.28125" style="4" bestFit="1" customWidth="1"/>
    <col min="22" max="22" width="16.140625" style="4" hidden="1" customWidth="1"/>
    <col min="23" max="23" width="16.140625" style="4" bestFit="1" customWidth="1"/>
    <col min="24" max="24" width="17.00390625" style="4" hidden="1" customWidth="1"/>
    <col min="25" max="25" width="17.57421875" style="4" bestFit="1" customWidth="1"/>
    <col min="26" max="26" width="9.140625" style="4" customWidth="1"/>
    <col min="27" max="27" width="17.28125" style="4" hidden="1" customWidth="1"/>
    <col min="28" max="28" width="17.28125" style="4" bestFit="1" customWidth="1"/>
    <col min="29" max="29" width="10.421875" style="4" bestFit="1" customWidth="1"/>
    <col min="30" max="30" width="24.7109375" style="4" hidden="1" customWidth="1"/>
    <col min="31" max="31" width="9.8515625" style="4" customWidth="1"/>
    <col min="32" max="32" width="92.57421875" style="4" customWidth="1"/>
    <col min="33" max="33" width="9.7109375" style="4" customWidth="1"/>
    <col min="34" max="35" width="13.28125" style="4" customWidth="1"/>
    <col min="36" max="16384" width="9.140625" style="4" customWidth="1"/>
  </cols>
  <sheetData>
    <row r="1" spans="1:35" s="7" customFormat="1" ht="64.5" customHeight="1">
      <c r="A1" s="6" t="s">
        <v>457</v>
      </c>
      <c r="B1" s="6" t="s">
        <v>458</v>
      </c>
      <c r="C1" s="6" t="s">
        <v>309</v>
      </c>
      <c r="D1" s="6" t="s">
        <v>459</v>
      </c>
      <c r="E1" s="6" t="s">
        <v>460</v>
      </c>
      <c r="F1" s="6" t="s">
        <v>461</v>
      </c>
      <c r="G1" s="6" t="s">
        <v>462</v>
      </c>
      <c r="H1" s="6" t="s">
        <v>463</v>
      </c>
      <c r="I1" s="6" t="s">
        <v>464</v>
      </c>
      <c r="J1" s="6" t="s">
        <v>465</v>
      </c>
      <c r="K1" s="6" t="s">
        <v>466</v>
      </c>
      <c r="L1" s="8" t="s">
        <v>467</v>
      </c>
      <c r="M1" s="8" t="s">
        <v>468</v>
      </c>
      <c r="N1" s="8" t="s">
        <v>469</v>
      </c>
      <c r="O1" s="8" t="s">
        <v>470</v>
      </c>
      <c r="P1" s="8" t="s">
        <v>471</v>
      </c>
      <c r="Q1" s="8" t="s">
        <v>472</v>
      </c>
      <c r="R1" s="6" t="s">
        <v>408</v>
      </c>
      <c r="S1" s="6" t="s">
        <v>473</v>
      </c>
      <c r="T1" s="6"/>
      <c r="U1" s="6" t="s">
        <v>474</v>
      </c>
      <c r="V1" s="6"/>
      <c r="W1" s="6" t="s">
        <v>475</v>
      </c>
      <c r="X1" s="6"/>
      <c r="Y1" s="6" t="s">
        <v>80</v>
      </c>
      <c r="Z1" s="6" t="s">
        <v>476</v>
      </c>
      <c r="AA1" s="6"/>
      <c r="AB1" s="6" t="s">
        <v>477</v>
      </c>
      <c r="AC1" s="6" t="s">
        <v>478</v>
      </c>
      <c r="AD1" s="6" t="s">
        <v>480</v>
      </c>
      <c r="AE1" s="6" t="s">
        <v>479</v>
      </c>
      <c r="AF1" s="6" t="s">
        <v>481</v>
      </c>
      <c r="AG1" s="6" t="s">
        <v>500</v>
      </c>
      <c r="AH1" s="6" t="s">
        <v>502</v>
      </c>
      <c r="AI1" s="6" t="s">
        <v>503</v>
      </c>
    </row>
    <row r="2" spans="1:35" ht="12.75">
      <c r="A2" s="5" t="s">
        <v>358</v>
      </c>
      <c r="B2" s="5">
        <v>1</v>
      </c>
      <c r="C2" s="5" t="s">
        <v>310</v>
      </c>
      <c r="D2" s="5" t="s">
        <v>81</v>
      </c>
      <c r="E2" s="5">
        <v>78</v>
      </c>
      <c r="F2" s="5" t="s">
        <v>82</v>
      </c>
      <c r="G2" s="5" t="s">
        <v>83</v>
      </c>
      <c r="H2" s="5" t="s">
        <v>0</v>
      </c>
      <c r="I2" s="5" t="s">
        <v>290</v>
      </c>
      <c r="J2" s="5" t="s">
        <v>359</v>
      </c>
      <c r="K2" s="5" t="s">
        <v>359</v>
      </c>
      <c r="L2" s="2">
        <v>100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5" t="s">
        <v>291</v>
      </c>
      <c r="S2" s="1" t="str">
        <f>HYPERLINK("/assets/documents/TissueScan/abstracts/"&amp;R2&amp;".rtf",R2)</f>
        <v>CI0000007093</v>
      </c>
      <c r="T2" s="5" t="s">
        <v>292</v>
      </c>
      <c r="U2" s="1" t="str">
        <f>HYPERLINK("/images/rapidscan/"&amp;T2&amp;".jpg",T2)</f>
        <v>CI0000007093.1.4X</v>
      </c>
      <c r="V2" s="5" t="s">
        <v>293</v>
      </c>
      <c r="W2" s="1" t="str">
        <f>HYPERLINK("/images/rapidscan/"&amp;V2&amp;".jpg",V2)</f>
        <v>CI0000007093.1.20X</v>
      </c>
      <c r="X2" s="5" t="s">
        <v>294</v>
      </c>
      <c r="Y2" s="1" t="str">
        <f>HYPERLINK("/images/rapidscan/"&amp;X2&amp;".jpg",X2)</f>
        <v>CI0000007093.1.B542</v>
      </c>
      <c r="Z2" s="5">
        <v>1.48</v>
      </c>
      <c r="AA2" s="5" t="s">
        <v>295</v>
      </c>
      <c r="AB2" s="1" t="str">
        <f>HYPERLINK("/images/rapidscan/"&amp;AA2&amp;".jpg",AA2)</f>
        <v>CI0000007093.1.RT261</v>
      </c>
      <c r="AC2" s="5" t="s">
        <v>296</v>
      </c>
      <c r="AD2" s="5" t="s">
        <v>407</v>
      </c>
      <c r="AE2" s="5" t="s">
        <v>359</v>
      </c>
      <c r="AF2" s="5" t="s">
        <v>438</v>
      </c>
      <c r="AG2" s="5"/>
      <c r="AH2" s="5" t="s">
        <v>501</v>
      </c>
      <c r="AI2" s="5" t="s">
        <v>501</v>
      </c>
    </row>
    <row r="3" spans="1:35" ht="12.75">
      <c r="A3" s="5" t="s">
        <v>358</v>
      </c>
      <c r="B3" s="5">
        <v>2</v>
      </c>
      <c r="C3" s="5" t="s">
        <v>311</v>
      </c>
      <c r="D3" s="5" t="s">
        <v>81</v>
      </c>
      <c r="E3" s="5">
        <v>47</v>
      </c>
      <c r="F3" s="5" t="s">
        <v>86</v>
      </c>
      <c r="G3" s="5" t="s">
        <v>83</v>
      </c>
      <c r="H3" s="5" t="s">
        <v>0</v>
      </c>
      <c r="I3" s="5" t="s">
        <v>1</v>
      </c>
      <c r="J3" s="5" t="s">
        <v>359</v>
      </c>
      <c r="K3" s="5" t="s">
        <v>359</v>
      </c>
      <c r="L3" s="2">
        <v>100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5" t="s">
        <v>2</v>
      </c>
      <c r="S3" s="1" t="str">
        <f>HYPERLINK("/assets/documents/TissueScan/abstracts/"&amp;R3&amp;".rtf",R3)</f>
        <v>CI0000005501</v>
      </c>
      <c r="T3" s="5" t="s">
        <v>3</v>
      </c>
      <c r="U3" s="1" t="str">
        <f>HYPERLINK("/images/rapidscan/"&amp;T3&amp;".jpg",T3)</f>
        <v>CI0000005501.1.4X</v>
      </c>
      <c r="V3" s="5" t="s">
        <v>4</v>
      </c>
      <c r="W3" s="1" t="str">
        <f>HYPERLINK("/images/rapidscan/"&amp;V3&amp;".jpg",V3)</f>
        <v>CI0000005501.1.20X</v>
      </c>
      <c r="X3" s="5" t="s">
        <v>5</v>
      </c>
      <c r="Y3" s="1" t="str">
        <f>HYPERLINK("/images/rapidscan/"&amp;X3&amp;".jpg",X3)</f>
        <v>CI0000005501.1.B534</v>
      </c>
      <c r="Z3" s="5">
        <v>1.33</v>
      </c>
      <c r="AA3" s="5" t="s">
        <v>6</v>
      </c>
      <c r="AB3" s="1" t="str">
        <f>HYPERLINK("/images/rapidscan/"&amp;AA3&amp;".jpg",AA3)</f>
        <v>CI0000005501.1.R256</v>
      </c>
      <c r="AC3" s="5" t="s">
        <v>7</v>
      </c>
      <c r="AD3" s="5" t="s">
        <v>406</v>
      </c>
      <c r="AE3" s="5" t="s">
        <v>359</v>
      </c>
      <c r="AF3" s="5" t="s">
        <v>437</v>
      </c>
      <c r="AG3" s="5"/>
      <c r="AH3" s="5"/>
      <c r="AI3" s="5"/>
    </row>
    <row r="4" spans="1:35" ht="12.75">
      <c r="A4" s="5" t="s">
        <v>358</v>
      </c>
      <c r="B4" s="5">
        <v>3</v>
      </c>
      <c r="C4" s="5" t="s">
        <v>312</v>
      </c>
      <c r="D4" s="5" t="s">
        <v>85</v>
      </c>
      <c r="E4" s="5">
        <v>31</v>
      </c>
      <c r="F4" s="5" t="s">
        <v>82</v>
      </c>
      <c r="G4" s="5" t="s">
        <v>83</v>
      </c>
      <c r="H4" s="5" t="s">
        <v>0</v>
      </c>
      <c r="I4" s="5" t="s">
        <v>16</v>
      </c>
      <c r="J4" s="5" t="s">
        <v>359</v>
      </c>
      <c r="K4" s="5" t="s">
        <v>359</v>
      </c>
      <c r="L4" s="2">
        <v>100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5" t="s">
        <v>17</v>
      </c>
      <c r="S4" s="1" t="str">
        <f>HYPERLINK("/assets/documents/TissueScan/abstracts/"&amp;R4&amp;".rtf",R4)</f>
        <v>CI0000007349</v>
      </c>
      <c r="T4" s="5" t="s">
        <v>297</v>
      </c>
      <c r="U4" s="1" t="str">
        <f>HYPERLINK("/images/rapidscan/"&amp;T4&amp;".jpg",T4)</f>
        <v>CI0000007349.1.4X</v>
      </c>
      <c r="V4" s="5" t="s">
        <v>298</v>
      </c>
      <c r="W4" s="1" t="str">
        <f>HYPERLINK("/images/rapidscan/"&amp;V4&amp;".jpg",V4)</f>
        <v>CI0000007349.1.20X</v>
      </c>
      <c r="X4" s="5" t="s">
        <v>299</v>
      </c>
      <c r="Y4" s="1" t="str">
        <f>HYPERLINK("/images/rapidscan/"&amp;X4&amp;".jpg",X4)</f>
        <v>CI0000007349.1.B237</v>
      </c>
      <c r="Z4" s="5">
        <v>1.12</v>
      </c>
      <c r="AA4" s="5" t="s">
        <v>300</v>
      </c>
      <c r="AB4" s="1" t="str">
        <f>HYPERLINK("/images/rapidscan/"&amp;AA4&amp;".jpg",AA4)</f>
        <v>CI0000007349.1.R130</v>
      </c>
      <c r="AC4" s="5" t="s">
        <v>301</v>
      </c>
      <c r="AD4" s="5" t="s">
        <v>402</v>
      </c>
      <c r="AE4" s="5" t="s">
        <v>359</v>
      </c>
      <c r="AF4" s="5" t="s">
        <v>420</v>
      </c>
      <c r="AG4" s="5"/>
      <c r="AH4" s="5"/>
      <c r="AI4" s="5"/>
    </row>
    <row r="5" spans="1:35" ht="12.75">
      <c r="A5" s="5" t="s">
        <v>358</v>
      </c>
      <c r="B5" s="5">
        <v>4</v>
      </c>
      <c r="C5" s="5" t="s">
        <v>313</v>
      </c>
      <c r="D5" s="5" t="s">
        <v>81</v>
      </c>
      <c r="E5" s="5">
        <v>54</v>
      </c>
      <c r="F5" s="5" t="s">
        <v>84</v>
      </c>
      <c r="G5" s="5" t="s">
        <v>83</v>
      </c>
      <c r="H5" s="5" t="s">
        <v>0</v>
      </c>
      <c r="I5" s="5" t="s">
        <v>79</v>
      </c>
      <c r="J5" s="5" t="s">
        <v>359</v>
      </c>
      <c r="K5" s="5" t="s">
        <v>359</v>
      </c>
      <c r="L5" s="2">
        <v>100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5" t="s">
        <v>302</v>
      </c>
      <c r="S5" s="1" t="str">
        <f>HYPERLINK("/assets/documents/TissueScan/abstracts/"&amp;R5&amp;".rtf",R5)</f>
        <v>CI0000011600</v>
      </c>
      <c r="T5" s="5" t="s">
        <v>303</v>
      </c>
      <c r="U5" s="1" t="str">
        <f>HYPERLINK("/images/rapidscan/"&amp;T5&amp;".jpg",T5)</f>
        <v>CI0000011600.1.4X</v>
      </c>
      <c r="V5" s="5" t="s">
        <v>304</v>
      </c>
      <c r="W5" s="1" t="str">
        <f>HYPERLINK("/images/rapidscan/"&amp;V5&amp;".jpg",V5)</f>
        <v>CI0000011600.1.20X</v>
      </c>
      <c r="X5" s="5" t="s">
        <v>305</v>
      </c>
      <c r="Y5" s="1" t="str">
        <f>HYPERLINK("/images/rapidscan/"&amp;X5&amp;".jpg",X5)</f>
        <v>CI0000011600.1.B544</v>
      </c>
      <c r="Z5" s="5">
        <v>1.37</v>
      </c>
      <c r="AA5" s="5" t="s">
        <v>306</v>
      </c>
      <c r="AB5" s="1" t="str">
        <f>HYPERLINK("/images/rapidscan/"&amp;AA5&amp;".jpg",AA5)</f>
        <v>CI0000011600.1.RT262</v>
      </c>
      <c r="AC5" s="5" t="s">
        <v>307</v>
      </c>
      <c r="AD5" s="5" t="s">
        <v>403</v>
      </c>
      <c r="AE5" s="5" t="s">
        <v>359</v>
      </c>
      <c r="AF5" s="5" t="s">
        <v>439</v>
      </c>
      <c r="AG5" s="5"/>
      <c r="AH5" s="5"/>
      <c r="AI5" s="5"/>
    </row>
    <row r="6" spans="1:35" ht="12.75">
      <c r="A6" s="5" t="s">
        <v>358</v>
      </c>
      <c r="B6" s="5">
        <v>5</v>
      </c>
      <c r="C6" s="5" t="s">
        <v>314</v>
      </c>
      <c r="D6" s="5" t="s">
        <v>81</v>
      </c>
      <c r="E6" s="5">
        <v>37</v>
      </c>
      <c r="F6" s="5" t="s">
        <v>8</v>
      </c>
      <c r="G6" s="5" t="s">
        <v>83</v>
      </c>
      <c r="H6" s="5" t="s">
        <v>0</v>
      </c>
      <c r="I6" s="5" t="s">
        <v>16</v>
      </c>
      <c r="J6" s="5" t="s">
        <v>359</v>
      </c>
      <c r="K6" s="5" t="s">
        <v>359</v>
      </c>
      <c r="L6" s="2">
        <v>100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5" t="s">
        <v>308</v>
      </c>
      <c r="S6" s="1" t="str">
        <f>HYPERLINK("/assets/documents/TissueScan/abstracts/"&amp;R6&amp;".rtf",R6)</f>
        <v>CI0000007773</v>
      </c>
      <c r="T6" s="5" t="s">
        <v>89</v>
      </c>
      <c r="U6" s="1" t="str">
        <f>HYPERLINK("/images/rapidscan/"&amp;T6&amp;".jpg",T6)</f>
        <v>CI0000007773.4.4X</v>
      </c>
      <c r="V6" s="5" t="s">
        <v>90</v>
      </c>
      <c r="W6" s="1" t="str">
        <f>HYPERLINK("/images/rapidscan/"&amp;V6&amp;".jpg",V6)</f>
        <v>CI0000007773.4.20X</v>
      </c>
      <c r="X6" s="5" t="s">
        <v>91</v>
      </c>
      <c r="Y6" s="1" t="str">
        <f>HYPERLINK("/images/rapidscan/"&amp;X6&amp;".jpg",X6)</f>
        <v>CI0000007773.4.B526</v>
      </c>
      <c r="Z6" s="5">
        <v>1.34</v>
      </c>
      <c r="AA6" s="5" t="s">
        <v>92</v>
      </c>
      <c r="AB6" s="1" t="str">
        <f>HYPERLINK("/images/rapidscan/"&amp;AA6&amp;".jpg",AA6)</f>
        <v>CI0000007773.4.R252</v>
      </c>
      <c r="AC6" s="5" t="s">
        <v>93</v>
      </c>
      <c r="AD6" s="5" t="s">
        <v>404</v>
      </c>
      <c r="AE6" s="5" t="s">
        <v>359</v>
      </c>
      <c r="AF6" s="5" t="s">
        <v>435</v>
      </c>
      <c r="AG6" s="5" t="s">
        <v>493</v>
      </c>
      <c r="AH6" s="5"/>
      <c r="AI6" s="5"/>
    </row>
    <row r="7" spans="1:35" ht="12.75">
      <c r="A7" s="5" t="s">
        <v>358</v>
      </c>
      <c r="B7" s="5">
        <v>6</v>
      </c>
      <c r="C7" s="5" t="s">
        <v>315</v>
      </c>
      <c r="D7" s="5" t="s">
        <v>85</v>
      </c>
      <c r="E7" s="5">
        <v>61</v>
      </c>
      <c r="F7" s="5" t="s">
        <v>8</v>
      </c>
      <c r="G7" s="5" t="s">
        <v>83</v>
      </c>
      <c r="H7" s="5" t="s">
        <v>0</v>
      </c>
      <c r="I7" s="5" t="s">
        <v>9</v>
      </c>
      <c r="J7" s="5" t="s">
        <v>359</v>
      </c>
      <c r="K7" s="5" t="s">
        <v>359</v>
      </c>
      <c r="L7" s="2">
        <v>100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5" t="s">
        <v>10</v>
      </c>
      <c r="S7" s="1" t="str">
        <f>HYPERLINK("/assets/documents/TissueScan/abstracts/"&amp;R7&amp;".rtf",R7)</f>
        <v>CI0000008492</v>
      </c>
      <c r="T7" s="5" t="s">
        <v>11</v>
      </c>
      <c r="U7" s="1" t="str">
        <f>HYPERLINK("/images/rapidscan/"&amp;T7&amp;".jpg",T7)</f>
        <v>CI0000008492.2.4X</v>
      </c>
      <c r="V7" s="5" t="s">
        <v>12</v>
      </c>
      <c r="W7" s="1" t="str">
        <f>HYPERLINK("/images/rapidscan/"&amp;V7&amp;".jpg",V7)</f>
        <v>CI0000008492.2.20X</v>
      </c>
      <c r="X7" s="5" t="s">
        <v>13</v>
      </c>
      <c r="Y7" s="1" t="str">
        <f>HYPERLINK("/images/rapidscan/"&amp;X7&amp;".jpg",X7)</f>
        <v>CI0000008492.2.B526</v>
      </c>
      <c r="Z7" s="5">
        <v>1.2</v>
      </c>
      <c r="AA7" s="5" t="s">
        <v>14</v>
      </c>
      <c r="AB7" s="1" t="str">
        <f>HYPERLINK("/images/rapidscan/"&amp;AA7&amp;".jpg",AA7)</f>
        <v>CI0000008492.2.R252</v>
      </c>
      <c r="AC7" s="5" t="s">
        <v>15</v>
      </c>
      <c r="AD7" s="5" t="s">
        <v>405</v>
      </c>
      <c r="AE7" s="5" t="s">
        <v>359</v>
      </c>
      <c r="AF7" s="5" t="s">
        <v>436</v>
      </c>
      <c r="AG7" s="5"/>
      <c r="AH7" s="5"/>
      <c r="AI7" s="5"/>
    </row>
    <row r="8" spans="1:33" ht="12.75">
      <c r="A8" s="5" t="s">
        <v>358</v>
      </c>
      <c r="B8" s="5">
        <v>7</v>
      </c>
      <c r="C8" s="5" t="s">
        <v>316</v>
      </c>
      <c r="D8" s="5" t="s">
        <v>81</v>
      </c>
      <c r="E8" s="5">
        <v>56</v>
      </c>
      <c r="F8" s="5" t="s">
        <v>82</v>
      </c>
      <c r="G8" s="5" t="s">
        <v>289</v>
      </c>
      <c r="H8" s="5" t="s">
        <v>16</v>
      </c>
      <c r="I8" s="5" t="s">
        <v>16</v>
      </c>
      <c r="J8" s="5" t="s">
        <v>359</v>
      </c>
      <c r="K8" s="5" t="s">
        <v>359</v>
      </c>
      <c r="L8" s="2">
        <v>0</v>
      </c>
      <c r="M8" s="2">
        <v>90</v>
      </c>
      <c r="N8" s="2">
        <v>0</v>
      </c>
      <c r="O8" s="2">
        <v>0</v>
      </c>
      <c r="P8" s="2">
        <v>0</v>
      </c>
      <c r="Q8" s="2">
        <v>10</v>
      </c>
      <c r="R8" s="5" t="s">
        <v>94</v>
      </c>
      <c r="S8" s="1" t="str">
        <f>HYPERLINK("/assets/documents/TissueScan/abstracts/"&amp;R8&amp;".rtf",R8)</f>
        <v>CI0000000372</v>
      </c>
      <c r="T8" s="5" t="s">
        <v>95</v>
      </c>
      <c r="U8" s="1" t="str">
        <f>HYPERLINK("/images/rapidscan/"&amp;T8&amp;".jpg",T8)</f>
        <v>CI0000000372.1.4X</v>
      </c>
      <c r="V8" s="5" t="s">
        <v>96</v>
      </c>
      <c r="W8" s="1" t="str">
        <f>HYPERLINK("/images/rapidscan/"&amp;V8&amp;".jpg",V8)</f>
        <v>CI0000000372.1.20X</v>
      </c>
      <c r="X8" s="5" t="s">
        <v>97</v>
      </c>
      <c r="Y8" s="1" t="str">
        <f>HYPERLINK("/images/rapidscan/"&amp;X8&amp;".jpg",X8)</f>
        <v>CI0000000372.1.B117</v>
      </c>
      <c r="Z8" s="5">
        <v>1.26</v>
      </c>
      <c r="AA8" s="5" t="s">
        <v>98</v>
      </c>
      <c r="AB8" s="1" t="str">
        <f>HYPERLINK("/images/rapidscan/"&amp;AA8&amp;".jpg",AA8)</f>
        <v>CI0000000372.1.R69</v>
      </c>
      <c r="AC8" s="5" t="s">
        <v>99</v>
      </c>
      <c r="AD8" s="5" t="s">
        <v>360</v>
      </c>
      <c r="AE8" s="5" t="s">
        <v>359</v>
      </c>
      <c r="AF8" s="5" t="s">
        <v>413</v>
      </c>
      <c r="AG8" s="5" t="s">
        <v>483</v>
      </c>
    </row>
    <row r="9" spans="1:35" ht="12.75">
      <c r="A9" s="5" t="s">
        <v>358</v>
      </c>
      <c r="B9" s="5">
        <v>8</v>
      </c>
      <c r="C9" s="5" t="s">
        <v>317</v>
      </c>
      <c r="D9" s="5" t="s">
        <v>81</v>
      </c>
      <c r="E9" s="5">
        <v>33</v>
      </c>
      <c r="F9" s="5" t="s">
        <v>82</v>
      </c>
      <c r="G9" s="5" t="s">
        <v>289</v>
      </c>
      <c r="H9" s="5" t="s">
        <v>16</v>
      </c>
      <c r="I9" s="5" t="s">
        <v>16</v>
      </c>
      <c r="J9" s="5" t="s">
        <v>359</v>
      </c>
      <c r="K9" s="5" t="s">
        <v>359</v>
      </c>
      <c r="L9" s="2">
        <v>0</v>
      </c>
      <c r="M9" s="2">
        <v>100</v>
      </c>
      <c r="N9" s="2">
        <v>0</v>
      </c>
      <c r="O9" s="2">
        <v>0</v>
      </c>
      <c r="P9" s="2">
        <v>0</v>
      </c>
      <c r="Q9" s="2">
        <v>0</v>
      </c>
      <c r="R9" s="5" t="s">
        <v>100</v>
      </c>
      <c r="S9" s="1" t="str">
        <f>HYPERLINK("/assets/documents/TissueScan/abstracts/"&amp;R9&amp;".rtf",R9)</f>
        <v>CI0000006149</v>
      </c>
      <c r="T9" s="5" t="s">
        <v>101</v>
      </c>
      <c r="U9" s="1" t="str">
        <f>HYPERLINK("/images/rapidscan/"&amp;T9&amp;".jpg",T9)</f>
        <v>CI0000006149.1.4X</v>
      </c>
      <c r="V9" s="5" t="s">
        <v>102</v>
      </c>
      <c r="W9" s="1" t="str">
        <f>HYPERLINK("/images/rapidscan/"&amp;V9&amp;".jpg",V9)</f>
        <v>CI0000006149.1.20X</v>
      </c>
      <c r="X9" s="5" t="s">
        <v>103</v>
      </c>
      <c r="Y9" s="1" t="str">
        <f>HYPERLINK("/images/rapidscan/"&amp;X9&amp;".jpg",X9)</f>
        <v>CI0000006149.1.B216</v>
      </c>
      <c r="Z9" s="5">
        <v>1.78</v>
      </c>
      <c r="AA9" s="5" t="s">
        <v>104</v>
      </c>
      <c r="AB9" s="1" t="str">
        <f>HYPERLINK("/images/rapidscan/"&amp;AA9&amp;".jpg",AA9)</f>
        <v>CI0000006149.1.R123</v>
      </c>
      <c r="AC9" s="5" t="s">
        <v>105</v>
      </c>
      <c r="AD9" s="5" t="s">
        <v>361</v>
      </c>
      <c r="AE9" s="5" t="s">
        <v>359</v>
      </c>
      <c r="AF9" s="5" t="s">
        <v>419</v>
      </c>
      <c r="AG9" s="5"/>
      <c r="AH9" s="5"/>
      <c r="AI9" s="5"/>
    </row>
    <row r="10" spans="1:35" ht="12.75">
      <c r="A10" s="5" t="s">
        <v>358</v>
      </c>
      <c r="B10" s="5">
        <v>9</v>
      </c>
      <c r="C10" s="5" t="s">
        <v>318</v>
      </c>
      <c r="D10" s="5" t="s">
        <v>85</v>
      </c>
      <c r="E10" s="5">
        <v>46</v>
      </c>
      <c r="F10" s="5" t="s">
        <v>82</v>
      </c>
      <c r="G10" s="5" t="s">
        <v>289</v>
      </c>
      <c r="H10" s="5" t="s">
        <v>16</v>
      </c>
      <c r="I10" s="5" t="s">
        <v>16</v>
      </c>
      <c r="J10" s="5" t="s">
        <v>359</v>
      </c>
      <c r="K10" s="5" t="s">
        <v>359</v>
      </c>
      <c r="L10" s="2">
        <v>0</v>
      </c>
      <c r="M10" s="2">
        <v>100</v>
      </c>
      <c r="N10" s="2">
        <v>0</v>
      </c>
      <c r="O10" s="2">
        <v>0</v>
      </c>
      <c r="P10" s="2">
        <v>0</v>
      </c>
      <c r="Q10" s="2">
        <v>0</v>
      </c>
      <c r="R10" s="5" t="s">
        <v>106</v>
      </c>
      <c r="S10" s="1" t="str">
        <f>HYPERLINK("/assets/documents/TissueScan/abstracts/"&amp;R10&amp;".rtf",R10)</f>
        <v>CI0000006613</v>
      </c>
      <c r="T10" s="5" t="s">
        <v>107</v>
      </c>
      <c r="U10" s="1" t="str">
        <f>HYPERLINK("/images/rapidscan/"&amp;T10&amp;".jpg",T10)</f>
        <v>CI0000006613.1.4X</v>
      </c>
      <c r="V10" s="5" t="s">
        <v>108</v>
      </c>
      <c r="W10" s="1" t="str">
        <f>HYPERLINK("/images/rapidscan/"&amp;V10&amp;".jpg",V10)</f>
        <v>CI0000006613.1.20X</v>
      </c>
      <c r="X10" s="5" t="s">
        <v>109</v>
      </c>
      <c r="Y10" s="1" t="str">
        <f>HYPERLINK("/images/rapidscan/"&amp;X10&amp;".jpg",X10)</f>
        <v>CI0000006613.1.B336</v>
      </c>
      <c r="Z10" s="5">
        <v>1.04</v>
      </c>
      <c r="AA10" s="5" t="s">
        <v>110</v>
      </c>
      <c r="AB10" s="1" t="str">
        <f>HYPERLINK("/images/rapidscan/"&amp;AA10&amp;".jpg",AA10)</f>
        <v>CI0000006613.1.R173</v>
      </c>
      <c r="AC10" s="5" t="s">
        <v>111</v>
      </c>
      <c r="AD10" s="5" t="s">
        <v>362</v>
      </c>
      <c r="AE10" s="5" t="s">
        <v>359</v>
      </c>
      <c r="AF10" s="5" t="s">
        <v>431</v>
      </c>
      <c r="AG10" s="5" t="s">
        <v>491</v>
      </c>
      <c r="AH10" s="5"/>
      <c r="AI10" s="5"/>
    </row>
    <row r="11" spans="1:35" ht="12.75">
      <c r="A11" s="5" t="s">
        <v>358</v>
      </c>
      <c r="B11" s="5">
        <v>10</v>
      </c>
      <c r="C11" s="5" t="s">
        <v>319</v>
      </c>
      <c r="D11" s="5" t="s">
        <v>85</v>
      </c>
      <c r="E11" s="5">
        <v>51</v>
      </c>
      <c r="F11" s="5" t="s">
        <v>82</v>
      </c>
      <c r="G11" s="5" t="s">
        <v>289</v>
      </c>
      <c r="H11" s="5" t="s">
        <v>16</v>
      </c>
      <c r="I11" s="5" t="s">
        <v>16</v>
      </c>
      <c r="J11" s="5" t="s">
        <v>359</v>
      </c>
      <c r="K11" s="5" t="s">
        <v>359</v>
      </c>
      <c r="L11" s="2">
        <v>0</v>
      </c>
      <c r="M11" s="2">
        <v>100</v>
      </c>
      <c r="N11" s="2">
        <v>0</v>
      </c>
      <c r="O11" s="2">
        <v>0</v>
      </c>
      <c r="P11" s="2">
        <v>0</v>
      </c>
      <c r="Q11" s="2">
        <v>0</v>
      </c>
      <c r="R11" s="5" t="s">
        <v>112</v>
      </c>
      <c r="S11" s="1" t="str">
        <f>HYPERLINK("/assets/documents/TissueScan/abstracts/"&amp;R11&amp;".rtf",R11)</f>
        <v>CI0000006691</v>
      </c>
      <c r="T11" s="5" t="s">
        <v>113</v>
      </c>
      <c r="U11" s="1" t="str">
        <f>HYPERLINK("/images/rapidscan/"&amp;T11&amp;".jpg",T11)</f>
        <v>CI0000006691.3.4X</v>
      </c>
      <c r="V11" s="5" t="s">
        <v>114</v>
      </c>
      <c r="W11" s="1" t="str">
        <f>HYPERLINK("/images/rapidscan/"&amp;V11&amp;".jpg",V11)</f>
        <v>CI0000006691.3.20X</v>
      </c>
      <c r="X11" s="5" t="s">
        <v>115</v>
      </c>
      <c r="Y11" s="1" t="str">
        <f>HYPERLINK("/images/rapidscan/"&amp;X11&amp;".jpg",X11)</f>
        <v>CI0000006691.3.B505</v>
      </c>
      <c r="Z11" s="5">
        <v>1.81</v>
      </c>
      <c r="AA11" s="5" t="s">
        <v>116</v>
      </c>
      <c r="AB11" s="1" t="str">
        <f>HYPERLINK("/images/rapidscan/"&amp;AA11&amp;".jpg",AA11)</f>
        <v>CI0000006691.3.R242</v>
      </c>
      <c r="AC11" s="5" t="s">
        <v>117</v>
      </c>
      <c r="AD11" s="5" t="s">
        <v>363</v>
      </c>
      <c r="AE11" s="5" t="s">
        <v>359</v>
      </c>
      <c r="AF11" s="5" t="s">
        <v>433</v>
      </c>
      <c r="AG11" s="5"/>
      <c r="AH11" s="5"/>
      <c r="AI11" s="5"/>
    </row>
    <row r="12" spans="1:35" ht="12.75">
      <c r="A12" s="5" t="s">
        <v>358</v>
      </c>
      <c r="B12" s="5">
        <v>11</v>
      </c>
      <c r="C12" s="5" t="s">
        <v>320</v>
      </c>
      <c r="D12" s="5" t="s">
        <v>85</v>
      </c>
      <c r="E12" s="5">
        <v>31</v>
      </c>
      <c r="F12" s="5" t="s">
        <v>8</v>
      </c>
      <c r="G12" s="5" t="s">
        <v>289</v>
      </c>
      <c r="H12" s="5" t="s">
        <v>16</v>
      </c>
      <c r="I12" s="5" t="s">
        <v>16</v>
      </c>
      <c r="J12" s="5" t="s">
        <v>359</v>
      </c>
      <c r="K12" s="5" t="s">
        <v>359</v>
      </c>
      <c r="L12" s="2">
        <v>0</v>
      </c>
      <c r="M12" s="2">
        <v>100</v>
      </c>
      <c r="N12" s="2">
        <v>0</v>
      </c>
      <c r="O12" s="2">
        <v>0</v>
      </c>
      <c r="P12" s="2">
        <v>0</v>
      </c>
      <c r="Q12" s="2">
        <v>0</v>
      </c>
      <c r="R12" s="5" t="s">
        <v>17</v>
      </c>
      <c r="S12" s="1" t="str">
        <f>HYPERLINK("/assets/documents/TissueScan/abstracts/"&amp;R12&amp;".rtf",R12)</f>
        <v>CI0000007349</v>
      </c>
      <c r="T12" s="5" t="s">
        <v>18</v>
      </c>
      <c r="U12" s="1" t="str">
        <f>HYPERLINK("/images/rapidscan/"&amp;T12&amp;".jpg",T12)</f>
        <v>CI0000007349.2.4X</v>
      </c>
      <c r="V12" s="5" t="s">
        <v>19</v>
      </c>
      <c r="W12" s="1" t="str">
        <f>HYPERLINK("/images/rapidscan/"&amp;V12&amp;".jpg",V12)</f>
        <v>CI0000007349.2.20X</v>
      </c>
      <c r="X12" s="5" t="s">
        <v>20</v>
      </c>
      <c r="Y12" s="1" t="str">
        <f>HYPERLINK("/images/rapidscan/"&amp;X12&amp;".jpg",X12)</f>
        <v>CI0000007349.2.B266</v>
      </c>
      <c r="Z12" s="5">
        <v>1.41</v>
      </c>
      <c r="AA12" s="5" t="s">
        <v>21</v>
      </c>
      <c r="AB12" s="1" t="str">
        <f>HYPERLINK("/images/rapidscan/"&amp;AA12&amp;".jpg",AA12)</f>
        <v>CI0000007349.2.R143</v>
      </c>
      <c r="AC12" s="5" t="s">
        <v>22</v>
      </c>
      <c r="AD12" s="5" t="s">
        <v>364</v>
      </c>
      <c r="AE12" s="5" t="s">
        <v>359</v>
      </c>
      <c r="AF12" s="5" t="s">
        <v>425</v>
      </c>
      <c r="AG12" s="5" t="s">
        <v>487</v>
      </c>
      <c r="AH12" s="5"/>
      <c r="AI12" s="5"/>
    </row>
    <row r="13" spans="1:35" ht="12.75">
      <c r="A13" s="5" t="s">
        <v>358</v>
      </c>
      <c r="B13" s="5">
        <v>12</v>
      </c>
      <c r="C13" s="5" t="s">
        <v>321</v>
      </c>
      <c r="D13" s="5" t="s">
        <v>81</v>
      </c>
      <c r="E13" s="5">
        <v>37</v>
      </c>
      <c r="F13" s="5" t="s">
        <v>8</v>
      </c>
      <c r="G13" s="5" t="s">
        <v>289</v>
      </c>
      <c r="H13" s="5" t="s">
        <v>16</v>
      </c>
      <c r="I13" s="5" t="s">
        <v>16</v>
      </c>
      <c r="J13" s="5" t="s">
        <v>359</v>
      </c>
      <c r="K13" s="5" t="s">
        <v>359</v>
      </c>
      <c r="L13" s="2">
        <v>0</v>
      </c>
      <c r="M13" s="2">
        <v>100</v>
      </c>
      <c r="N13" s="2">
        <v>0</v>
      </c>
      <c r="O13" s="2">
        <v>0</v>
      </c>
      <c r="P13" s="2">
        <v>0</v>
      </c>
      <c r="Q13" s="2">
        <v>0</v>
      </c>
      <c r="R13" s="5" t="s">
        <v>308</v>
      </c>
      <c r="S13" s="1" t="str">
        <f>HYPERLINK("/assets/documents/TissueScan/abstracts/"&amp;R13&amp;".rtf",R13)</f>
        <v>CI0000007773</v>
      </c>
      <c r="T13" s="5" t="s">
        <v>118</v>
      </c>
      <c r="U13" s="1" t="str">
        <f>HYPERLINK("/images/rapidscan/"&amp;T13&amp;".jpg",T13)</f>
        <v>CI0000007773.2.4X</v>
      </c>
      <c r="V13" s="5" t="s">
        <v>119</v>
      </c>
      <c r="W13" s="1" t="str">
        <f>HYPERLINK("/images/rapidscan/"&amp;V13&amp;".jpg",V13)</f>
        <v>CI0000007773.2.20X</v>
      </c>
      <c r="X13" s="5" t="s">
        <v>120</v>
      </c>
      <c r="Y13" s="1" t="str">
        <f>HYPERLINK("/images/rapidscan/"&amp;X13&amp;".jpg",X13)</f>
        <v>CI0000007773.2.B287</v>
      </c>
      <c r="Z13" s="5">
        <v>1.48</v>
      </c>
      <c r="AA13" s="5" t="s">
        <v>121</v>
      </c>
      <c r="AB13" s="1" t="str">
        <f>HYPERLINK("/images/rapidscan/"&amp;AA13&amp;".jpg",AA13)</f>
        <v>CI0000007773.2.R152</v>
      </c>
      <c r="AC13" s="5" t="s">
        <v>122</v>
      </c>
      <c r="AD13" s="5" t="s">
        <v>365</v>
      </c>
      <c r="AE13" s="5" t="s">
        <v>359</v>
      </c>
      <c r="AF13" s="5" t="s">
        <v>426</v>
      </c>
      <c r="AG13" s="5" t="s">
        <v>488</v>
      </c>
      <c r="AH13" s="5"/>
      <c r="AI13" s="5"/>
    </row>
    <row r="14" spans="1:35" ht="12.75">
      <c r="A14" s="5" t="s">
        <v>358</v>
      </c>
      <c r="B14" s="5">
        <v>13</v>
      </c>
      <c r="C14" s="5" t="s">
        <v>322</v>
      </c>
      <c r="D14" s="5" t="s">
        <v>81</v>
      </c>
      <c r="E14" s="5">
        <v>48</v>
      </c>
      <c r="F14" s="5" t="s">
        <v>8</v>
      </c>
      <c r="G14" s="5" t="s">
        <v>289</v>
      </c>
      <c r="H14" s="5" t="s">
        <v>16</v>
      </c>
      <c r="I14" s="5" t="s">
        <v>16</v>
      </c>
      <c r="J14" s="5" t="s">
        <v>359</v>
      </c>
      <c r="K14" s="5" t="s">
        <v>359</v>
      </c>
      <c r="L14" s="2">
        <v>0</v>
      </c>
      <c r="M14" s="2">
        <v>100</v>
      </c>
      <c r="N14" s="2">
        <v>0</v>
      </c>
      <c r="O14" s="2">
        <v>0</v>
      </c>
      <c r="P14" s="2">
        <v>0</v>
      </c>
      <c r="Q14" s="2">
        <v>0</v>
      </c>
      <c r="R14" s="5" t="s">
        <v>123</v>
      </c>
      <c r="S14" s="1" t="str">
        <f>HYPERLINK("/assets/documents/TissueScan/abstracts/"&amp;R14&amp;".rtf",R14)</f>
        <v>CI0000005419</v>
      </c>
      <c r="T14" s="5" t="s">
        <v>124</v>
      </c>
      <c r="U14" s="1" t="str">
        <f>HYPERLINK("/images/rapidscan/"&amp;T14&amp;".jpg",T14)</f>
        <v>CI0000005419.1.4X</v>
      </c>
      <c r="V14" s="5" t="s">
        <v>125</v>
      </c>
      <c r="W14" s="1" t="str">
        <f>HYPERLINK("/images/rapidscan/"&amp;V14&amp;".jpg",V14)</f>
        <v>CI0000005419.1.20X</v>
      </c>
      <c r="X14" s="5" t="s">
        <v>126</v>
      </c>
      <c r="Y14" s="1" t="str">
        <f>HYPERLINK("/images/rapidscan/"&amp;X14&amp;".jpg",X14)</f>
        <v>CI0000005419.1.B631</v>
      </c>
      <c r="Z14" s="5">
        <v>1.37</v>
      </c>
      <c r="AA14" s="5" t="s">
        <v>127</v>
      </c>
      <c r="AB14" s="1" t="str">
        <f>HYPERLINK("/images/rapidscan/"&amp;AA14&amp;".jpg",AA14)</f>
        <v>CI0000005419.1.R330</v>
      </c>
      <c r="AC14" s="5" t="s">
        <v>128</v>
      </c>
      <c r="AD14" s="5" t="s">
        <v>366</v>
      </c>
      <c r="AE14" s="5" t="s">
        <v>359</v>
      </c>
      <c r="AF14" s="5" t="s">
        <v>440</v>
      </c>
      <c r="AG14" s="5"/>
      <c r="AH14" s="5"/>
      <c r="AI14" s="5"/>
    </row>
    <row r="15" spans="1:35" ht="12.75">
      <c r="A15" s="5" t="s">
        <v>358</v>
      </c>
      <c r="B15" s="5">
        <v>14</v>
      </c>
      <c r="C15" s="5" t="s">
        <v>323</v>
      </c>
      <c r="D15" s="5" t="s">
        <v>85</v>
      </c>
      <c r="E15" s="5">
        <v>65</v>
      </c>
      <c r="F15" s="5" t="s">
        <v>8</v>
      </c>
      <c r="G15" s="5" t="s">
        <v>289</v>
      </c>
      <c r="H15" s="5" t="s">
        <v>16</v>
      </c>
      <c r="I15" s="5" t="s">
        <v>16</v>
      </c>
      <c r="J15" s="5" t="s">
        <v>359</v>
      </c>
      <c r="K15" s="5" t="s">
        <v>359</v>
      </c>
      <c r="L15" s="2">
        <v>0</v>
      </c>
      <c r="M15" s="2">
        <v>100</v>
      </c>
      <c r="N15" s="2">
        <v>0</v>
      </c>
      <c r="O15" s="2">
        <v>0</v>
      </c>
      <c r="P15" s="2">
        <v>0</v>
      </c>
      <c r="Q15" s="2">
        <v>0</v>
      </c>
      <c r="R15" s="5" t="s">
        <v>129</v>
      </c>
      <c r="S15" s="1" t="str">
        <f>HYPERLINK("/assets/documents/TissueScan/abstracts/"&amp;R15&amp;".rtf",R15)</f>
        <v>CI0000007094</v>
      </c>
      <c r="T15" s="5" t="s">
        <v>130</v>
      </c>
      <c r="U15" s="1" t="str">
        <f>HYPERLINK("/images/rapidscan/"&amp;T15&amp;".jpg",T15)</f>
        <v>CI0000007094.1.4X</v>
      </c>
      <c r="V15" s="5" t="s">
        <v>131</v>
      </c>
      <c r="W15" s="1" t="str">
        <f>HYPERLINK("/images/rapidscan/"&amp;V15&amp;".jpg",V15)</f>
        <v>CI0000007094.1.20X</v>
      </c>
      <c r="X15" s="5" t="s">
        <v>132</v>
      </c>
      <c r="Y15" s="1" t="str">
        <f>HYPERLINK("/images/rapidscan/"&amp;X15&amp;".jpg",X15)</f>
        <v>CI0000007094.1.B631</v>
      </c>
      <c r="Z15" s="5">
        <v>1.42</v>
      </c>
      <c r="AA15" s="5" t="s">
        <v>133</v>
      </c>
      <c r="AB15" s="1" t="str">
        <f>HYPERLINK("/images/rapidscan/"&amp;AA15&amp;".jpg",AA15)</f>
        <v>CI0000007094.1.R330</v>
      </c>
      <c r="AC15" s="5" t="s">
        <v>134</v>
      </c>
      <c r="AD15" s="5" t="s">
        <v>367</v>
      </c>
      <c r="AE15" s="5" t="s">
        <v>359</v>
      </c>
      <c r="AF15" s="5" t="s">
        <v>442</v>
      </c>
      <c r="AG15" s="5"/>
      <c r="AH15" s="5"/>
      <c r="AI15" s="5"/>
    </row>
    <row r="16" spans="1:35" ht="12.75">
      <c r="A16" s="5" t="s">
        <v>358</v>
      </c>
      <c r="B16" s="5">
        <v>15</v>
      </c>
      <c r="C16" s="5" t="s">
        <v>324</v>
      </c>
      <c r="D16" s="5" t="s">
        <v>85</v>
      </c>
      <c r="E16" s="5">
        <v>26</v>
      </c>
      <c r="F16" s="5" t="s">
        <v>8</v>
      </c>
      <c r="G16" s="5" t="s">
        <v>289</v>
      </c>
      <c r="H16" s="5" t="s">
        <v>16</v>
      </c>
      <c r="I16" s="5" t="s">
        <v>16</v>
      </c>
      <c r="J16" s="5" t="s">
        <v>359</v>
      </c>
      <c r="K16" s="5" t="s">
        <v>359</v>
      </c>
      <c r="L16" s="2">
        <v>0</v>
      </c>
      <c r="M16" s="2">
        <v>100</v>
      </c>
      <c r="N16" s="2">
        <v>0</v>
      </c>
      <c r="O16" s="2">
        <v>0</v>
      </c>
      <c r="P16" s="2">
        <v>0</v>
      </c>
      <c r="Q16" s="2">
        <v>0</v>
      </c>
      <c r="R16" s="5" t="s">
        <v>23</v>
      </c>
      <c r="S16" s="1" t="str">
        <f>HYPERLINK("/assets/documents/TissueScan/abstracts/"&amp;R16&amp;".rtf",R16)</f>
        <v>CI0000010928</v>
      </c>
      <c r="T16" s="5" t="s">
        <v>24</v>
      </c>
      <c r="U16" s="1" t="str">
        <f>HYPERLINK("/images/rapidscan/"&amp;T16&amp;".jpg",T16)</f>
        <v>CI0000010928.1.4X</v>
      </c>
      <c r="V16" s="5" t="s">
        <v>25</v>
      </c>
      <c r="W16" s="1" t="str">
        <f>HYPERLINK("/images/rapidscan/"&amp;V16&amp;".jpg",V16)</f>
        <v>CI0000010928.1.20X</v>
      </c>
      <c r="X16" s="5" t="s">
        <v>26</v>
      </c>
      <c r="Y16" s="1" t="str">
        <f>HYPERLINK("/images/rapidscan/"&amp;X16&amp;".jpg",X16)</f>
        <v>CI0000010928.1.B631</v>
      </c>
      <c r="Z16" s="5">
        <v>1.48</v>
      </c>
      <c r="AA16" s="5" t="s">
        <v>27</v>
      </c>
      <c r="AB16" s="1" t="str">
        <f>HYPERLINK("/images/rapidscan/"&amp;AA16&amp;".jpg",AA16)</f>
        <v>CI0000010928.1.R330</v>
      </c>
      <c r="AC16" s="5" t="s">
        <v>28</v>
      </c>
      <c r="AD16" s="5" t="s">
        <v>368</v>
      </c>
      <c r="AE16" s="5" t="s">
        <v>359</v>
      </c>
      <c r="AF16" s="5" t="s">
        <v>446</v>
      </c>
      <c r="AG16" s="5"/>
      <c r="AH16" s="5"/>
      <c r="AI16" s="5"/>
    </row>
    <row r="17" spans="1:35" ht="12.75">
      <c r="A17" s="5" t="s">
        <v>358</v>
      </c>
      <c r="B17" s="5">
        <v>16</v>
      </c>
      <c r="C17" s="5" t="s">
        <v>325</v>
      </c>
      <c r="D17" s="5" t="s">
        <v>81</v>
      </c>
      <c r="E17" s="5">
        <v>33</v>
      </c>
      <c r="F17" s="5" t="s">
        <v>8</v>
      </c>
      <c r="G17" s="5" t="s">
        <v>289</v>
      </c>
      <c r="H17" s="5" t="s">
        <v>16</v>
      </c>
      <c r="I17" s="5" t="s">
        <v>16</v>
      </c>
      <c r="J17" s="5" t="s">
        <v>359</v>
      </c>
      <c r="K17" s="5" t="s">
        <v>359</v>
      </c>
      <c r="L17" s="2">
        <v>0</v>
      </c>
      <c r="M17" s="2">
        <v>100</v>
      </c>
      <c r="N17" s="2">
        <v>0</v>
      </c>
      <c r="O17" s="2">
        <v>0</v>
      </c>
      <c r="P17" s="2">
        <v>0</v>
      </c>
      <c r="Q17" s="2">
        <v>0</v>
      </c>
      <c r="R17" s="5" t="s">
        <v>29</v>
      </c>
      <c r="S17" s="1" t="str">
        <f>HYPERLINK("/assets/documents/TissueScan/abstracts/"&amp;R17&amp;".rtf",R17)</f>
        <v>CI0000011236</v>
      </c>
      <c r="T17" s="5" t="s">
        <v>30</v>
      </c>
      <c r="U17" s="1" t="str">
        <f>HYPERLINK("/images/rapidscan/"&amp;T17&amp;".jpg",T17)</f>
        <v>CI0000011236.1.4X</v>
      </c>
      <c r="V17" s="5" t="s">
        <v>31</v>
      </c>
      <c r="W17" s="1" t="str">
        <f>HYPERLINK("/images/rapidscan/"&amp;V17&amp;".jpg",V17)</f>
        <v>CI0000011236.1.20X</v>
      </c>
      <c r="X17" s="5" t="s">
        <v>32</v>
      </c>
      <c r="Y17" s="1" t="str">
        <f>HYPERLINK("/images/rapidscan/"&amp;X17&amp;".jpg",X17)</f>
        <v>CI0000011236.1.B631</v>
      </c>
      <c r="Z17" s="5">
        <v>1.3</v>
      </c>
      <c r="AA17" s="5" t="s">
        <v>33</v>
      </c>
      <c r="AB17" s="1" t="str">
        <f>HYPERLINK("/images/rapidscan/"&amp;AA17&amp;".jpg",AA17)</f>
        <v>CI0000011236.1.R330</v>
      </c>
      <c r="AC17" s="5" t="s">
        <v>34</v>
      </c>
      <c r="AD17" s="5" t="s">
        <v>369</v>
      </c>
      <c r="AE17" s="5" t="s">
        <v>359</v>
      </c>
      <c r="AF17" s="5" t="s">
        <v>447</v>
      </c>
      <c r="AG17" s="5"/>
      <c r="AH17" s="5"/>
      <c r="AI17" s="5"/>
    </row>
    <row r="18" spans="1:35" ht="12.75">
      <c r="A18" s="5" t="s">
        <v>358</v>
      </c>
      <c r="B18" s="5">
        <v>17</v>
      </c>
      <c r="C18" s="5" t="s">
        <v>326</v>
      </c>
      <c r="D18" s="5" t="s">
        <v>85</v>
      </c>
      <c r="E18" s="5">
        <v>45</v>
      </c>
      <c r="F18" s="5" t="s">
        <v>88</v>
      </c>
      <c r="G18" s="5" t="s">
        <v>289</v>
      </c>
      <c r="H18" s="5" t="s">
        <v>16</v>
      </c>
      <c r="I18" s="5" t="s">
        <v>16</v>
      </c>
      <c r="J18" s="5" t="s">
        <v>359</v>
      </c>
      <c r="K18" s="5" t="s">
        <v>359</v>
      </c>
      <c r="L18" s="2">
        <v>0</v>
      </c>
      <c r="M18" s="2">
        <v>100</v>
      </c>
      <c r="N18" s="2">
        <v>0</v>
      </c>
      <c r="O18" s="2">
        <v>0</v>
      </c>
      <c r="P18" s="2">
        <v>0</v>
      </c>
      <c r="Q18" s="2">
        <v>0</v>
      </c>
      <c r="R18" s="5" t="s">
        <v>35</v>
      </c>
      <c r="S18" s="1" t="str">
        <f>HYPERLINK("/assets/documents/TissueScan/abstracts/"&amp;R18&amp;".rtf",R18)</f>
        <v>CI0000013644</v>
      </c>
      <c r="T18" s="5" t="s">
        <v>36</v>
      </c>
      <c r="U18" s="1" t="str">
        <f>HYPERLINK("/images/rapidscan/"&amp;T18&amp;".jpg",T18)</f>
        <v>CI0000013644.3.4X</v>
      </c>
      <c r="V18" s="5" t="s">
        <v>37</v>
      </c>
      <c r="W18" s="1" t="str">
        <f>HYPERLINK("/images/rapidscan/"&amp;V18&amp;".jpg",V18)</f>
        <v>CI0000013644.3.20X</v>
      </c>
      <c r="X18" s="5" t="s">
        <v>38</v>
      </c>
      <c r="Y18" s="1" t="str">
        <f>HYPERLINK("/images/rapidscan/"&amp;X18&amp;".jpg",X18)</f>
        <v>CI0000013644.3.B631</v>
      </c>
      <c r="Z18" s="5">
        <v>1.22</v>
      </c>
      <c r="AA18" s="5" t="s">
        <v>39</v>
      </c>
      <c r="AB18" s="1" t="str">
        <f>HYPERLINK("/images/rapidscan/"&amp;AA18&amp;".jpg",AA18)</f>
        <v>CI0000013644.3.R330</v>
      </c>
      <c r="AC18" s="5" t="s">
        <v>40</v>
      </c>
      <c r="AD18" s="5" t="s">
        <v>370</v>
      </c>
      <c r="AE18" s="5" t="s">
        <v>359</v>
      </c>
      <c r="AF18" s="5" t="s">
        <v>448</v>
      </c>
      <c r="AG18" s="5"/>
      <c r="AH18" s="5"/>
      <c r="AI18" s="5"/>
    </row>
    <row r="19" spans="1:35" ht="12.75">
      <c r="A19" s="5" t="s">
        <v>358</v>
      </c>
      <c r="B19" s="5">
        <v>18</v>
      </c>
      <c r="C19" s="5" t="s">
        <v>327</v>
      </c>
      <c r="D19" s="5" t="s">
        <v>81</v>
      </c>
      <c r="E19" s="5">
        <v>64</v>
      </c>
      <c r="F19" s="5" t="s">
        <v>135</v>
      </c>
      <c r="G19" s="5" t="s">
        <v>289</v>
      </c>
      <c r="H19" s="5" t="s">
        <v>16</v>
      </c>
      <c r="I19" s="5" t="s">
        <v>16</v>
      </c>
      <c r="J19" s="5" t="s">
        <v>359</v>
      </c>
      <c r="K19" s="5" t="s">
        <v>359</v>
      </c>
      <c r="L19" s="2">
        <v>0</v>
      </c>
      <c r="M19" s="2">
        <v>100</v>
      </c>
      <c r="N19" s="2">
        <v>0</v>
      </c>
      <c r="O19" s="2">
        <v>0</v>
      </c>
      <c r="P19" s="2">
        <v>0</v>
      </c>
      <c r="Q19" s="2">
        <v>0</v>
      </c>
      <c r="R19" s="5" t="s">
        <v>136</v>
      </c>
      <c r="S19" s="1" t="str">
        <f>HYPERLINK("/assets/documents/TissueScan/abstracts/"&amp;R19&amp;".rtf",R19)</f>
        <v>CI0000013744</v>
      </c>
      <c r="T19" s="5" t="s">
        <v>137</v>
      </c>
      <c r="U19" s="1" t="str">
        <f>HYPERLINK("/images/rapidscan/"&amp;T19&amp;".jpg",T19)</f>
        <v>CI0000013744.1.4X</v>
      </c>
      <c r="V19" s="5" t="s">
        <v>138</v>
      </c>
      <c r="W19" s="1" t="str">
        <f>HYPERLINK("/images/rapidscan/"&amp;V19&amp;".jpg",V19)</f>
        <v>CI0000013744.1.20X</v>
      </c>
      <c r="X19" s="5" t="s">
        <v>139</v>
      </c>
      <c r="Y19" s="1" t="str">
        <f>HYPERLINK("/images/rapidscan/"&amp;X19&amp;".jpg",X19)</f>
        <v>CI0000013744.1.B631</v>
      </c>
      <c r="Z19" s="5">
        <v>1.22</v>
      </c>
      <c r="AA19" s="5" t="s">
        <v>140</v>
      </c>
      <c r="AB19" s="1" t="str">
        <f>HYPERLINK("/images/rapidscan/"&amp;AA19&amp;".jpg",AA19)</f>
        <v>CI0000013744.1.R330</v>
      </c>
      <c r="AC19" s="5" t="s">
        <v>141</v>
      </c>
      <c r="AD19" s="5" t="s">
        <v>371</v>
      </c>
      <c r="AE19" s="5" t="s">
        <v>359</v>
      </c>
      <c r="AF19" s="5" t="s">
        <v>449</v>
      </c>
      <c r="AG19" s="5"/>
      <c r="AH19" s="5"/>
      <c r="AI19" s="5"/>
    </row>
    <row r="20" spans="1:35" ht="12.75">
      <c r="A20" s="5" t="s">
        <v>358</v>
      </c>
      <c r="B20" s="5">
        <v>19</v>
      </c>
      <c r="C20" s="5" t="s">
        <v>328</v>
      </c>
      <c r="D20" s="5" t="s">
        <v>85</v>
      </c>
      <c r="E20" s="5">
        <v>31</v>
      </c>
      <c r="F20" s="5" t="s">
        <v>8</v>
      </c>
      <c r="G20" s="5" t="s">
        <v>289</v>
      </c>
      <c r="H20" s="5" t="s">
        <v>16</v>
      </c>
      <c r="I20" s="5" t="s">
        <v>16</v>
      </c>
      <c r="J20" s="5" t="s">
        <v>359</v>
      </c>
      <c r="K20" s="5" t="s">
        <v>359</v>
      </c>
      <c r="L20" s="2">
        <v>0</v>
      </c>
      <c r="M20" s="2">
        <v>100</v>
      </c>
      <c r="N20" s="2">
        <v>0</v>
      </c>
      <c r="O20" s="2">
        <v>0</v>
      </c>
      <c r="P20" s="2">
        <v>0</v>
      </c>
      <c r="Q20" s="2">
        <v>0</v>
      </c>
      <c r="R20" s="5" t="s">
        <v>142</v>
      </c>
      <c r="S20" s="1" t="str">
        <f>HYPERLINK("/assets/documents/TissueScan/abstracts/"&amp;R20&amp;".rtf",R20)</f>
        <v>CI0000016803</v>
      </c>
      <c r="T20" s="5" t="s">
        <v>143</v>
      </c>
      <c r="U20" s="1" t="str">
        <f>HYPERLINK("/images/rapidscan/"&amp;T20&amp;".jpg",T20)</f>
        <v>CI0000016803.2.4X</v>
      </c>
      <c r="V20" s="5" t="s">
        <v>144</v>
      </c>
      <c r="W20" s="1" t="str">
        <f>HYPERLINK("/images/rapidscan/"&amp;V20&amp;".jpg",V20)</f>
        <v>CI0000016803.2.20X</v>
      </c>
      <c r="X20" s="5" t="s">
        <v>145</v>
      </c>
      <c r="Y20" s="1" t="str">
        <f>HYPERLINK("/images/rapidscan/"&amp;X20&amp;".jpg",X20)</f>
        <v>CI0000016803.2.B631</v>
      </c>
      <c r="Z20" s="5">
        <v>1.09</v>
      </c>
      <c r="AA20" s="5" t="s">
        <v>146</v>
      </c>
      <c r="AB20" s="1" t="str">
        <f>HYPERLINK("/images/rapidscan/"&amp;AA20&amp;".jpg",AA20)</f>
        <v>CI0000016803.2.R330</v>
      </c>
      <c r="AC20" s="5" t="s">
        <v>147</v>
      </c>
      <c r="AD20" s="5" t="s">
        <v>372</v>
      </c>
      <c r="AE20" s="5" t="s">
        <v>359</v>
      </c>
      <c r="AF20" s="5" t="s">
        <v>454</v>
      </c>
      <c r="AG20" s="5" t="s">
        <v>498</v>
      </c>
      <c r="AH20" s="5"/>
      <c r="AI20" s="5"/>
    </row>
    <row r="21" spans="1:35" ht="12.75">
      <c r="A21" s="5" t="s">
        <v>358</v>
      </c>
      <c r="B21" s="5">
        <v>20</v>
      </c>
      <c r="C21" s="5" t="s">
        <v>329</v>
      </c>
      <c r="D21" s="5" t="s">
        <v>81</v>
      </c>
      <c r="E21" s="5">
        <v>35</v>
      </c>
      <c r="F21" s="5" t="s">
        <v>82</v>
      </c>
      <c r="G21" s="5" t="s">
        <v>289</v>
      </c>
      <c r="H21" s="5" t="s">
        <v>16</v>
      </c>
      <c r="I21" s="5" t="s">
        <v>16</v>
      </c>
      <c r="J21" s="5" t="s">
        <v>359</v>
      </c>
      <c r="K21" s="5" t="s">
        <v>359</v>
      </c>
      <c r="L21" s="2">
        <v>0</v>
      </c>
      <c r="M21" s="2">
        <v>100</v>
      </c>
      <c r="N21" s="2">
        <v>0</v>
      </c>
      <c r="O21" s="2">
        <v>0</v>
      </c>
      <c r="P21" s="2">
        <v>0</v>
      </c>
      <c r="Q21" s="2">
        <v>0</v>
      </c>
      <c r="R21" s="5" t="s">
        <v>41</v>
      </c>
      <c r="S21" s="1" t="str">
        <f>HYPERLINK("/assets/documents/TissueScan/abstracts/"&amp;R21&amp;".rtf",R21)</f>
        <v>CI0000016832</v>
      </c>
      <c r="T21" s="5" t="s">
        <v>42</v>
      </c>
      <c r="U21" s="1" t="str">
        <f>HYPERLINK("/images/rapidscan/"&amp;T21&amp;".jpg",T21)</f>
        <v>CI0000016832.1.4X</v>
      </c>
      <c r="V21" s="5" t="s">
        <v>43</v>
      </c>
      <c r="W21" s="1" t="str">
        <f>HYPERLINK("/images/rapidscan/"&amp;V21&amp;".jpg",V21)</f>
        <v>CI0000016832.1.20X</v>
      </c>
      <c r="X21" s="5" t="s">
        <v>44</v>
      </c>
      <c r="Y21" s="1" t="str">
        <f>HYPERLINK("/images/rapidscan/"&amp;X21&amp;".jpg",X21)</f>
        <v>CI0000016832.1.B631</v>
      </c>
      <c r="Z21" s="5">
        <v>1.23</v>
      </c>
      <c r="AA21" s="5" t="s">
        <v>45</v>
      </c>
      <c r="AB21" s="1" t="str">
        <f>HYPERLINK("/images/rapidscan/"&amp;AA21&amp;".jpg",AA21)</f>
        <v>CI0000016832.1.R330</v>
      </c>
      <c r="AC21" s="5" t="s">
        <v>46</v>
      </c>
      <c r="AD21" s="5" t="s">
        <v>373</v>
      </c>
      <c r="AE21" s="5" t="s">
        <v>359</v>
      </c>
      <c r="AF21" s="5" t="s">
        <v>455</v>
      </c>
      <c r="AG21" s="5" t="s">
        <v>499</v>
      </c>
      <c r="AH21" s="5"/>
      <c r="AI21" s="5"/>
    </row>
    <row r="22" spans="1:35" s="12" customFormat="1" ht="12.75">
      <c r="A22" s="9" t="s">
        <v>358</v>
      </c>
      <c r="B22" s="9">
        <v>21</v>
      </c>
      <c r="C22" s="9" t="s">
        <v>330</v>
      </c>
      <c r="D22" s="9" t="s">
        <v>81</v>
      </c>
      <c r="E22" s="9">
        <v>20</v>
      </c>
      <c r="F22" s="9" t="s">
        <v>8</v>
      </c>
      <c r="G22" s="9" t="s">
        <v>289</v>
      </c>
      <c r="H22" s="9" t="s">
        <v>16</v>
      </c>
      <c r="I22" s="9" t="s">
        <v>16</v>
      </c>
      <c r="J22" s="9" t="s">
        <v>359</v>
      </c>
      <c r="K22" s="9" t="s">
        <v>359</v>
      </c>
      <c r="L22" s="10">
        <v>0</v>
      </c>
      <c r="M22" s="10">
        <v>100</v>
      </c>
      <c r="N22" s="10">
        <v>0</v>
      </c>
      <c r="O22" s="10">
        <v>0</v>
      </c>
      <c r="P22" s="10">
        <v>0</v>
      </c>
      <c r="Q22" s="10">
        <v>0</v>
      </c>
      <c r="R22" s="9" t="s">
        <v>148</v>
      </c>
      <c r="S22" s="11" t="str">
        <f>HYPERLINK("/assets/documents/TissueScan/abstracts/"&amp;R22&amp;".rtf",R22)</f>
        <v>CU0000000083</v>
      </c>
      <c r="T22" s="9" t="s">
        <v>149</v>
      </c>
      <c r="U22" s="11" t="str">
        <f>HYPERLINK("/images/rapidscan/"&amp;T22&amp;".jpg",T22)</f>
        <v>CU0000000083.4.4X</v>
      </c>
      <c r="V22" s="9" t="s">
        <v>150</v>
      </c>
      <c r="W22" s="11" t="str">
        <f>HYPERLINK("/images/rapidscan/"&amp;V22&amp;".jpg",V22)</f>
        <v>CU0000000083.4.20X</v>
      </c>
      <c r="X22" s="9" t="s">
        <v>151</v>
      </c>
      <c r="Y22" s="11" t="str">
        <f>HYPERLINK("/images/rapidscan/"&amp;X22&amp;".jpg",X22)</f>
        <v>CU0000000083.4.B116</v>
      </c>
      <c r="Z22" s="9">
        <v>1.46</v>
      </c>
      <c r="AA22" s="9" t="s">
        <v>152</v>
      </c>
      <c r="AB22" s="11" t="str">
        <f>HYPERLINK("/images/rapidscan/"&amp;AA22&amp;".jpg",AA22)</f>
        <v>CU0000000083.4.R69</v>
      </c>
      <c r="AC22" s="9" t="s">
        <v>153</v>
      </c>
      <c r="AD22" s="9" t="s">
        <v>374</v>
      </c>
      <c r="AE22" s="9" t="s">
        <v>359</v>
      </c>
      <c r="AF22" s="9" t="s">
        <v>414</v>
      </c>
      <c r="AG22" s="9"/>
      <c r="AH22" s="9"/>
      <c r="AI22" s="9"/>
    </row>
    <row r="23" spans="1:35" ht="12.75">
      <c r="A23" s="5" t="s">
        <v>358</v>
      </c>
      <c r="B23" s="5">
        <v>22</v>
      </c>
      <c r="C23" s="5" t="s">
        <v>331</v>
      </c>
      <c r="D23" s="5" t="s">
        <v>81</v>
      </c>
      <c r="E23" s="5">
        <v>41</v>
      </c>
      <c r="F23" s="5" t="s">
        <v>82</v>
      </c>
      <c r="G23" s="5" t="s">
        <v>289</v>
      </c>
      <c r="H23" s="5" t="s">
        <v>16</v>
      </c>
      <c r="I23" s="5" t="s">
        <v>16</v>
      </c>
      <c r="J23" s="5" t="s">
        <v>359</v>
      </c>
      <c r="K23" s="5" t="s">
        <v>359</v>
      </c>
      <c r="L23" s="2">
        <v>0</v>
      </c>
      <c r="M23" s="2">
        <v>95</v>
      </c>
      <c r="N23" s="2">
        <v>0</v>
      </c>
      <c r="O23" s="2">
        <v>0</v>
      </c>
      <c r="P23" s="2">
        <v>0</v>
      </c>
      <c r="Q23" s="2">
        <v>5</v>
      </c>
      <c r="R23" s="5" t="s">
        <v>154</v>
      </c>
      <c r="S23" s="1" t="str">
        <f>HYPERLINK("/assets/documents/TissueScan/abstracts/"&amp;R23&amp;".rtf",R23)</f>
        <v>CU0000000578</v>
      </c>
      <c r="T23" s="5" t="s">
        <v>155</v>
      </c>
      <c r="U23" s="1" t="str">
        <f>HYPERLINK("/images/rapidscan/"&amp;T23&amp;".jpg",T23)</f>
        <v>CU0000000578.1.4X</v>
      </c>
      <c r="V23" s="5" t="s">
        <v>156</v>
      </c>
      <c r="W23" s="1" t="str">
        <f>HYPERLINK("/images/rapidscan/"&amp;V23&amp;".jpg",V23)</f>
        <v>CU0000000578.1.20X</v>
      </c>
      <c r="X23" s="5" t="s">
        <v>157</v>
      </c>
      <c r="Y23" s="1" t="str">
        <f>HYPERLINK("/images/rapidscan/"&amp;X23&amp;".jpg",X23)</f>
        <v>CU0000000578.1.B11</v>
      </c>
      <c r="Z23" s="5">
        <v>1.47</v>
      </c>
      <c r="AA23" s="5" t="s">
        <v>158</v>
      </c>
      <c r="AB23" s="1" t="str">
        <f>HYPERLINK("/images/rapidscan/"&amp;AA23&amp;".jpg",AA23)</f>
        <v>CU0000000578.1.R3</v>
      </c>
      <c r="AC23" s="5" t="s">
        <v>159</v>
      </c>
      <c r="AD23" s="5" t="s">
        <v>375</v>
      </c>
      <c r="AE23" s="5" t="s">
        <v>359</v>
      </c>
      <c r="AF23" s="5" t="s">
        <v>411</v>
      </c>
      <c r="AG23" s="5"/>
      <c r="AH23" s="5"/>
      <c r="AI23" s="5"/>
    </row>
    <row r="24" spans="1:35" ht="12.75">
      <c r="A24" s="5" t="s">
        <v>358</v>
      </c>
      <c r="B24" s="5">
        <v>23</v>
      </c>
      <c r="C24" s="5" t="s">
        <v>332</v>
      </c>
      <c r="D24" s="5" t="s">
        <v>85</v>
      </c>
      <c r="E24" s="5">
        <v>21</v>
      </c>
      <c r="F24" s="5" t="s">
        <v>82</v>
      </c>
      <c r="G24" s="5" t="s">
        <v>289</v>
      </c>
      <c r="H24" s="5" t="s">
        <v>16</v>
      </c>
      <c r="I24" s="5" t="s">
        <v>16</v>
      </c>
      <c r="J24" s="5" t="s">
        <v>359</v>
      </c>
      <c r="K24" s="5" t="s">
        <v>359</v>
      </c>
      <c r="L24" s="2">
        <v>0</v>
      </c>
      <c r="M24" s="2">
        <v>100</v>
      </c>
      <c r="N24" s="2">
        <v>0</v>
      </c>
      <c r="O24" s="2">
        <v>0</v>
      </c>
      <c r="P24" s="2">
        <v>0</v>
      </c>
      <c r="Q24" s="2">
        <v>0</v>
      </c>
      <c r="R24" s="5" t="s">
        <v>160</v>
      </c>
      <c r="S24" s="1" t="str">
        <f>HYPERLINK("/assets/documents/TissueScan/abstracts/"&amp;R24&amp;".rtf",R24)</f>
        <v>CU0000000989</v>
      </c>
      <c r="T24" s="5" t="s">
        <v>161</v>
      </c>
      <c r="U24" s="1" t="str">
        <f>HYPERLINK("/images/rapidscan/"&amp;T24&amp;".jpg",T24)</f>
        <v>CU0000000989.5.4X</v>
      </c>
      <c r="V24" s="5" t="s">
        <v>162</v>
      </c>
      <c r="W24" s="1" t="str">
        <f>HYPERLINK("/images/rapidscan/"&amp;V24&amp;".jpg",V24)</f>
        <v>CU0000000989.5.20X</v>
      </c>
      <c r="X24" s="5" t="s">
        <v>163</v>
      </c>
      <c r="Y24" s="1" t="str">
        <f>HYPERLINK("/images/rapidscan/"&amp;X24&amp;".jpg",X24)</f>
        <v>CU0000000989.5.B166</v>
      </c>
      <c r="Z24" s="5">
        <v>1.15</v>
      </c>
      <c r="AA24" s="5" t="s">
        <v>164</v>
      </c>
      <c r="AB24" s="1" t="str">
        <f>HYPERLINK("/images/rapidscan/"&amp;AA24&amp;".jpg",AA24)</f>
        <v>CU0000000989.5.R98</v>
      </c>
      <c r="AC24" s="5" t="s">
        <v>165</v>
      </c>
      <c r="AD24" s="5" t="s">
        <v>376</v>
      </c>
      <c r="AE24" s="5" t="s">
        <v>359</v>
      </c>
      <c r="AF24" s="5" t="s">
        <v>417</v>
      </c>
      <c r="AG24" s="5"/>
      <c r="AH24" s="5"/>
      <c r="AI24" s="5"/>
    </row>
    <row r="25" spans="1:35" ht="12.75">
      <c r="A25" s="5" t="s">
        <v>358</v>
      </c>
      <c r="B25" s="5">
        <v>24</v>
      </c>
      <c r="C25" s="5" t="s">
        <v>333</v>
      </c>
      <c r="D25" s="5" t="s">
        <v>81</v>
      </c>
      <c r="E25" s="5">
        <v>41</v>
      </c>
      <c r="F25" s="5" t="s">
        <v>82</v>
      </c>
      <c r="G25" s="5" t="s">
        <v>289</v>
      </c>
      <c r="H25" s="5" t="s">
        <v>16</v>
      </c>
      <c r="I25" s="5" t="s">
        <v>16</v>
      </c>
      <c r="J25" s="5" t="s">
        <v>359</v>
      </c>
      <c r="K25" s="5" t="s">
        <v>359</v>
      </c>
      <c r="L25" s="2">
        <v>0</v>
      </c>
      <c r="M25" s="2">
        <v>100</v>
      </c>
      <c r="N25" s="2">
        <v>0</v>
      </c>
      <c r="O25" s="2">
        <v>0</v>
      </c>
      <c r="P25" s="2">
        <v>0</v>
      </c>
      <c r="Q25" s="2">
        <v>0</v>
      </c>
      <c r="R25" s="5" t="s">
        <v>166</v>
      </c>
      <c r="S25" s="1" t="str">
        <f>HYPERLINK("/assets/documents/TissueScan/abstracts/"&amp;R25&amp;".rtf",R25)</f>
        <v>CU0000001937</v>
      </c>
      <c r="T25" s="5" t="s">
        <v>167</v>
      </c>
      <c r="U25" s="1" t="str">
        <f>HYPERLINK("/images/rapidscan/"&amp;T25&amp;".jpg",T25)</f>
        <v>CU0000001937.3.4X</v>
      </c>
      <c r="V25" s="5" t="s">
        <v>168</v>
      </c>
      <c r="W25" s="1" t="str">
        <f>HYPERLINK("/images/rapidscan/"&amp;V25&amp;".jpg",V25)</f>
        <v>CU0000001937.3.20X</v>
      </c>
      <c r="X25" s="5" t="s">
        <v>169</v>
      </c>
      <c r="Y25" s="1" t="str">
        <f>HYPERLINK("/images/rapidscan/"&amp;X25&amp;".jpg",X25)</f>
        <v>CU0000001937.3.B257</v>
      </c>
      <c r="Z25" s="5">
        <v>1.24</v>
      </c>
      <c r="AA25" s="5" t="s">
        <v>170</v>
      </c>
      <c r="AB25" s="1" t="str">
        <f>HYPERLINK("/images/rapidscan/"&amp;AA25&amp;".jpg",AA25)</f>
        <v>CU0000001937.3.R140</v>
      </c>
      <c r="AC25" s="5" t="s">
        <v>171</v>
      </c>
      <c r="AD25" s="5" t="s">
        <v>377</v>
      </c>
      <c r="AE25" s="5" t="s">
        <v>359</v>
      </c>
      <c r="AF25" s="5" t="s">
        <v>422</v>
      </c>
      <c r="AG25" s="5" t="s">
        <v>486</v>
      </c>
      <c r="AH25" s="5"/>
      <c r="AI25" s="5"/>
    </row>
    <row r="26" spans="1:35" ht="12.75">
      <c r="A26" s="5" t="s">
        <v>358</v>
      </c>
      <c r="B26" s="5">
        <v>25</v>
      </c>
      <c r="C26" s="5" t="s">
        <v>334</v>
      </c>
      <c r="D26" s="5" t="s">
        <v>81</v>
      </c>
      <c r="E26" s="5">
        <v>29</v>
      </c>
      <c r="F26" s="5" t="s">
        <v>8</v>
      </c>
      <c r="G26" s="5" t="s">
        <v>289</v>
      </c>
      <c r="H26" s="5" t="s">
        <v>16</v>
      </c>
      <c r="I26" s="5" t="s">
        <v>16</v>
      </c>
      <c r="J26" s="5" t="s">
        <v>359</v>
      </c>
      <c r="K26" s="5" t="s">
        <v>359</v>
      </c>
      <c r="L26" s="2">
        <v>0</v>
      </c>
      <c r="M26" s="2">
        <v>100</v>
      </c>
      <c r="N26" s="2">
        <v>0</v>
      </c>
      <c r="O26" s="2">
        <v>0</v>
      </c>
      <c r="P26" s="2">
        <v>0</v>
      </c>
      <c r="Q26" s="2">
        <v>0</v>
      </c>
      <c r="R26" s="5" t="s">
        <v>172</v>
      </c>
      <c r="S26" s="1" t="str">
        <f>HYPERLINK("/assets/documents/TissueScan/abstracts/"&amp;R26&amp;".rtf",R26)</f>
        <v>CU0000005057</v>
      </c>
      <c r="T26" s="5" t="s">
        <v>173</v>
      </c>
      <c r="U26" s="1" t="str">
        <f>HYPERLINK("/images/rapidscan/"&amp;T26&amp;".jpg",T26)</f>
        <v>CU0000005057.2.4X</v>
      </c>
      <c r="V26" s="5" t="s">
        <v>174</v>
      </c>
      <c r="W26" s="1" t="str">
        <f>HYPERLINK("/images/rapidscan/"&amp;V26&amp;".jpg",V26)</f>
        <v>CU0000005057.2.20X</v>
      </c>
      <c r="X26" s="5" t="s">
        <v>175</v>
      </c>
      <c r="Y26" s="1" t="str">
        <f>HYPERLINK("/images/rapidscan/"&amp;X26&amp;".jpg",X26)</f>
        <v>CU0000005057.2.B257</v>
      </c>
      <c r="Z26" s="5">
        <v>1.52</v>
      </c>
      <c r="AA26" s="5" t="s">
        <v>176</v>
      </c>
      <c r="AB26" s="1" t="str">
        <f>HYPERLINK("/images/rapidscan/"&amp;AA26&amp;".jpg",AA26)</f>
        <v>CU0000005057.2.R140</v>
      </c>
      <c r="AC26" s="5" t="s">
        <v>177</v>
      </c>
      <c r="AD26" s="5" t="s">
        <v>378</v>
      </c>
      <c r="AE26" s="5" t="s">
        <v>359</v>
      </c>
      <c r="AF26" s="5" t="s">
        <v>421</v>
      </c>
      <c r="AG26" s="5"/>
      <c r="AH26" s="5"/>
      <c r="AI26" s="5"/>
    </row>
    <row r="27" spans="1:35" ht="12.75">
      <c r="A27" s="5" t="s">
        <v>358</v>
      </c>
      <c r="B27" s="5">
        <v>26</v>
      </c>
      <c r="C27" s="5" t="s">
        <v>335</v>
      </c>
      <c r="D27" s="5" t="s">
        <v>81</v>
      </c>
      <c r="E27" s="5">
        <v>42</v>
      </c>
      <c r="F27" s="5" t="s">
        <v>135</v>
      </c>
      <c r="G27" s="5" t="s">
        <v>289</v>
      </c>
      <c r="H27" s="5" t="s">
        <v>16</v>
      </c>
      <c r="I27" s="5" t="s">
        <v>16</v>
      </c>
      <c r="J27" s="5" t="s">
        <v>359</v>
      </c>
      <c r="K27" s="5" t="s">
        <v>359</v>
      </c>
      <c r="L27" s="2">
        <v>0</v>
      </c>
      <c r="M27" s="2">
        <v>100</v>
      </c>
      <c r="N27" s="2">
        <v>0</v>
      </c>
      <c r="O27" s="2">
        <v>0</v>
      </c>
      <c r="P27" s="2">
        <v>0</v>
      </c>
      <c r="Q27" s="2">
        <v>0</v>
      </c>
      <c r="R27" s="5" t="s">
        <v>178</v>
      </c>
      <c r="S27" s="1" t="str">
        <f>HYPERLINK("/assets/documents/TissueScan/abstracts/"&amp;R27&amp;".rtf",R27)</f>
        <v>CU0000005283</v>
      </c>
      <c r="T27" s="5" t="s">
        <v>179</v>
      </c>
      <c r="U27" s="1" t="str">
        <f>HYPERLINK("/images/rapidscan/"&amp;T27&amp;".jpg",T27)</f>
        <v>CU0000005283.1.4X</v>
      </c>
      <c r="V27" s="5" t="s">
        <v>180</v>
      </c>
      <c r="W27" s="1" t="str">
        <f>HYPERLINK("/images/rapidscan/"&amp;V27&amp;".jpg",V27)</f>
        <v>CU0000005283.1.20X</v>
      </c>
      <c r="X27" s="5" t="s">
        <v>181</v>
      </c>
      <c r="Y27" s="1" t="str">
        <f>HYPERLINK("/images/rapidscan/"&amp;X27&amp;".jpg",X27)</f>
        <v>CU0000005283.1.B214</v>
      </c>
      <c r="Z27" s="5">
        <v>1.59</v>
      </c>
      <c r="AA27" s="5" t="s">
        <v>182</v>
      </c>
      <c r="AB27" s="1" t="str">
        <f>HYPERLINK("/images/rapidscan/"&amp;AA27&amp;".jpg",AA27)</f>
        <v>CU0000005283.1.R122</v>
      </c>
      <c r="AC27" s="5" t="s">
        <v>183</v>
      </c>
      <c r="AD27" s="5" t="s">
        <v>379</v>
      </c>
      <c r="AE27" s="5" t="s">
        <v>359</v>
      </c>
      <c r="AF27" s="5" t="s">
        <v>418</v>
      </c>
      <c r="AG27" s="5"/>
      <c r="AH27" s="5"/>
      <c r="AI27" s="5"/>
    </row>
    <row r="28" spans="1:35" ht="12.75">
      <c r="A28" s="5" t="s">
        <v>358</v>
      </c>
      <c r="B28" s="5">
        <v>27</v>
      </c>
      <c r="C28" s="5" t="s">
        <v>336</v>
      </c>
      <c r="D28" s="5" t="s">
        <v>85</v>
      </c>
      <c r="E28" s="5">
        <v>39</v>
      </c>
      <c r="F28" s="5" t="s">
        <v>8</v>
      </c>
      <c r="G28" s="5" t="s">
        <v>289</v>
      </c>
      <c r="H28" s="5" t="s">
        <v>16</v>
      </c>
      <c r="I28" s="5" t="s">
        <v>16</v>
      </c>
      <c r="J28" s="5" t="s">
        <v>359</v>
      </c>
      <c r="K28" s="5" t="s">
        <v>359</v>
      </c>
      <c r="L28" s="2">
        <v>0</v>
      </c>
      <c r="M28" s="2">
        <v>100</v>
      </c>
      <c r="N28" s="2">
        <v>0</v>
      </c>
      <c r="O28" s="2">
        <v>0</v>
      </c>
      <c r="P28" s="2">
        <v>0</v>
      </c>
      <c r="Q28" s="2">
        <v>0</v>
      </c>
      <c r="R28" s="5" t="s">
        <v>184</v>
      </c>
      <c r="S28" s="1" t="str">
        <f>HYPERLINK("/assets/documents/TissueScan/abstracts/"&amp;R28&amp;".rtf",R28)</f>
        <v>CU0000005400</v>
      </c>
      <c r="T28" s="5" t="s">
        <v>185</v>
      </c>
      <c r="U28" s="1" t="str">
        <f>HYPERLINK("/images/rapidscan/"&amp;T28&amp;".jpg",T28)</f>
        <v>CU0000005400.4.4X</v>
      </c>
      <c r="V28" s="5" t="s">
        <v>186</v>
      </c>
      <c r="W28" s="1" t="str">
        <f>HYPERLINK("/images/rapidscan/"&amp;V28&amp;".jpg",V28)</f>
        <v>CU0000005400.4.20X</v>
      </c>
      <c r="X28" s="5" t="s">
        <v>187</v>
      </c>
      <c r="Y28" s="1" t="str">
        <f>HYPERLINK("/images/rapidscan/"&amp;X28&amp;".jpg",X28)</f>
        <v>CU0000005400.4.B334</v>
      </c>
      <c r="Z28" s="5">
        <v>1.2</v>
      </c>
      <c r="AA28" s="5" t="s">
        <v>188</v>
      </c>
      <c r="AB28" s="1" t="str">
        <f>HYPERLINK("/images/rapidscan/"&amp;AA28&amp;".jpg",AA28)</f>
        <v>CU0000005400.4.R173</v>
      </c>
      <c r="AC28" s="5" t="s">
        <v>189</v>
      </c>
      <c r="AD28" s="5" t="s">
        <v>380</v>
      </c>
      <c r="AE28" s="5" t="s">
        <v>359</v>
      </c>
      <c r="AF28" s="5" t="s">
        <v>432</v>
      </c>
      <c r="AG28" s="5" t="s">
        <v>492</v>
      </c>
      <c r="AH28" s="5"/>
      <c r="AI28" s="5"/>
    </row>
    <row r="29" spans="1:35" ht="12.75">
      <c r="A29" s="5" t="s">
        <v>358</v>
      </c>
      <c r="B29" s="5">
        <v>28</v>
      </c>
      <c r="C29" s="5" t="s">
        <v>337</v>
      </c>
      <c r="D29" s="5" t="s">
        <v>81</v>
      </c>
      <c r="E29" s="5">
        <v>54</v>
      </c>
      <c r="F29" s="5" t="s">
        <v>82</v>
      </c>
      <c r="G29" s="5" t="s">
        <v>289</v>
      </c>
      <c r="H29" s="5" t="s">
        <v>47</v>
      </c>
      <c r="I29" s="5" t="s">
        <v>1</v>
      </c>
      <c r="J29" s="5" t="s">
        <v>359</v>
      </c>
      <c r="K29" s="5" t="s">
        <v>359</v>
      </c>
      <c r="L29" s="2">
        <v>0</v>
      </c>
      <c r="M29" s="2">
        <v>100</v>
      </c>
      <c r="N29" s="2">
        <v>0</v>
      </c>
      <c r="O29" s="2">
        <v>0</v>
      </c>
      <c r="P29" s="2">
        <v>0</v>
      </c>
      <c r="Q29" s="2">
        <v>0</v>
      </c>
      <c r="R29" s="5" t="s">
        <v>190</v>
      </c>
      <c r="S29" s="1" t="str">
        <f>HYPERLINK("/assets/documents/TissueScan/abstracts/"&amp;R29&amp;".rtf",R29)</f>
        <v>CI0000007320</v>
      </c>
      <c r="T29" s="5" t="s">
        <v>191</v>
      </c>
      <c r="U29" s="1" t="str">
        <f>HYPERLINK("/images/rapidscan/"&amp;T29&amp;".jpg",T29)</f>
        <v>CI0000007320.1.4X</v>
      </c>
      <c r="V29" s="5" t="s">
        <v>192</v>
      </c>
      <c r="W29" s="1" t="str">
        <f>HYPERLINK("/images/rapidscan/"&amp;V29&amp;".jpg",V29)</f>
        <v>CI0000007320.1.20X</v>
      </c>
      <c r="X29" s="5" t="s">
        <v>193</v>
      </c>
      <c r="Y29" s="1" t="str">
        <f>HYPERLINK("/images/rapidscan/"&amp;X29&amp;".jpg",X29)</f>
        <v>CI0000007320.1.B295</v>
      </c>
      <c r="Z29" s="5">
        <v>1.26</v>
      </c>
      <c r="AA29" s="5" t="s">
        <v>194</v>
      </c>
      <c r="AB29" s="1" t="str">
        <f>HYPERLINK("/images/rapidscan/"&amp;AA29&amp;".jpg",AA29)</f>
        <v>CI0000007320.1.R156</v>
      </c>
      <c r="AC29" s="5" t="s">
        <v>195</v>
      </c>
      <c r="AD29" s="5" t="s">
        <v>383</v>
      </c>
      <c r="AE29" s="5" t="s">
        <v>359</v>
      </c>
      <c r="AF29" s="5" t="s">
        <v>423</v>
      </c>
      <c r="AG29" s="5"/>
      <c r="AH29" s="5"/>
      <c r="AI29" s="5"/>
    </row>
    <row r="30" spans="1:35" ht="12.75">
      <c r="A30" s="5" t="s">
        <v>358</v>
      </c>
      <c r="B30" s="5">
        <v>29</v>
      </c>
      <c r="C30" s="5" t="s">
        <v>338</v>
      </c>
      <c r="D30" s="5" t="s">
        <v>81</v>
      </c>
      <c r="E30" s="5">
        <v>59</v>
      </c>
      <c r="F30" s="5" t="s">
        <v>84</v>
      </c>
      <c r="G30" s="5" t="s">
        <v>289</v>
      </c>
      <c r="H30" s="5" t="s">
        <v>47</v>
      </c>
      <c r="I30" s="5" t="s">
        <v>47</v>
      </c>
      <c r="J30" s="5" t="s">
        <v>359</v>
      </c>
      <c r="K30" s="5" t="s">
        <v>359</v>
      </c>
      <c r="L30" s="2">
        <v>0</v>
      </c>
      <c r="M30" s="2">
        <v>100</v>
      </c>
      <c r="N30" s="2">
        <v>0</v>
      </c>
      <c r="O30" s="2">
        <v>0</v>
      </c>
      <c r="P30" s="2">
        <v>0</v>
      </c>
      <c r="Q30" s="2">
        <v>0</v>
      </c>
      <c r="R30" s="5" t="s">
        <v>48</v>
      </c>
      <c r="S30" s="1" t="str">
        <f>HYPERLINK("/assets/documents/TissueScan/abstracts/"&amp;R30&amp;".rtf",R30)</f>
        <v>CI0000007487</v>
      </c>
      <c r="T30" s="5" t="s">
        <v>49</v>
      </c>
      <c r="U30" s="1" t="str">
        <f>HYPERLINK("/images/rapidscan/"&amp;T30&amp;".jpg",T30)</f>
        <v>CI0000007487.1.4X</v>
      </c>
      <c r="V30" s="5" t="s">
        <v>50</v>
      </c>
      <c r="W30" s="1" t="str">
        <f>HYPERLINK("/images/rapidscan/"&amp;V30&amp;".jpg",V30)</f>
        <v>CI0000007487.1.20X</v>
      </c>
      <c r="X30" s="5" t="s">
        <v>51</v>
      </c>
      <c r="Y30" s="1" t="str">
        <f>HYPERLINK("/images/rapidscan/"&amp;X30&amp;".jpg",X30)</f>
        <v>CI0000007487.1.B294</v>
      </c>
      <c r="Z30" s="5">
        <v>1.32</v>
      </c>
      <c r="AA30" s="5" t="s">
        <v>52</v>
      </c>
      <c r="AB30" s="1" t="str">
        <f>HYPERLINK("/images/rapidscan/"&amp;AA30&amp;".jpg",AA30)</f>
        <v>CI0000007487.1.R156</v>
      </c>
      <c r="AC30" s="5" t="s">
        <v>53</v>
      </c>
      <c r="AD30" s="5" t="s">
        <v>384</v>
      </c>
      <c r="AE30" s="5" t="s">
        <v>359</v>
      </c>
      <c r="AF30" s="5" t="s">
        <v>424</v>
      </c>
      <c r="AG30" s="5"/>
      <c r="AH30" s="5"/>
      <c r="AI30" s="5"/>
    </row>
    <row r="31" spans="1:35" ht="12.75">
      <c r="A31" s="5" t="s">
        <v>358</v>
      </c>
      <c r="B31" s="5">
        <v>30</v>
      </c>
      <c r="C31" s="5" t="s">
        <v>339</v>
      </c>
      <c r="D31" s="5" t="s">
        <v>81</v>
      </c>
      <c r="E31" s="5">
        <v>72</v>
      </c>
      <c r="F31" s="5" t="s">
        <v>82</v>
      </c>
      <c r="G31" s="5" t="s">
        <v>289</v>
      </c>
      <c r="H31" s="5" t="s">
        <v>47</v>
      </c>
      <c r="I31" s="5" t="s">
        <v>47</v>
      </c>
      <c r="J31" s="5" t="s">
        <v>359</v>
      </c>
      <c r="K31" s="5" t="s">
        <v>359</v>
      </c>
      <c r="L31" s="2">
        <v>0</v>
      </c>
      <c r="M31" s="2">
        <v>100</v>
      </c>
      <c r="N31" s="2">
        <v>0</v>
      </c>
      <c r="O31" s="2">
        <v>0</v>
      </c>
      <c r="P31" s="2">
        <v>0</v>
      </c>
      <c r="Q31" s="2">
        <v>0</v>
      </c>
      <c r="R31" s="5" t="s">
        <v>196</v>
      </c>
      <c r="S31" s="1" t="str">
        <f>HYPERLINK("/assets/documents/TissueScan/abstracts/"&amp;R31&amp;".rtf",R31)</f>
        <v>CI0000007699</v>
      </c>
      <c r="T31" s="5" t="s">
        <v>197</v>
      </c>
      <c r="U31" s="1" t="str">
        <f>HYPERLINK("/images/rapidscan/"&amp;T31&amp;".jpg",T31)</f>
        <v>CI0000007699.1.4X</v>
      </c>
      <c r="V31" s="5" t="s">
        <v>198</v>
      </c>
      <c r="W31" s="1" t="str">
        <f>HYPERLINK("/images/rapidscan/"&amp;V31&amp;".jpg",V31)</f>
        <v>CI0000007699.1.20X</v>
      </c>
      <c r="X31" s="5" t="s">
        <v>199</v>
      </c>
      <c r="Y31" s="1" t="str">
        <f>HYPERLINK("/images/rapidscan/"&amp;X31&amp;".jpg",X31)</f>
        <v>CI0000007699.1.B631</v>
      </c>
      <c r="Z31" s="5">
        <v>1.79</v>
      </c>
      <c r="AA31" s="5" t="s">
        <v>200</v>
      </c>
      <c r="AB31" s="1" t="str">
        <f>HYPERLINK("/images/rapidscan/"&amp;AA31&amp;".jpg",AA31)</f>
        <v>CI0000007699.1.R330</v>
      </c>
      <c r="AC31" s="5" t="s">
        <v>201</v>
      </c>
      <c r="AD31" s="5" t="s">
        <v>385</v>
      </c>
      <c r="AE31" s="5" t="s">
        <v>359</v>
      </c>
      <c r="AF31" s="5" t="s">
        <v>443</v>
      </c>
      <c r="AG31" s="5" t="s">
        <v>494</v>
      </c>
      <c r="AH31" s="5"/>
      <c r="AI31" s="5"/>
    </row>
    <row r="32" spans="1:33" ht="12.75">
      <c r="A32" s="5" t="s">
        <v>358</v>
      </c>
      <c r="B32" s="5">
        <v>31</v>
      </c>
      <c r="C32" s="5" t="s">
        <v>340</v>
      </c>
      <c r="D32" s="5" t="s">
        <v>81</v>
      </c>
      <c r="E32" s="5">
        <v>41</v>
      </c>
      <c r="F32" s="5" t="s">
        <v>82</v>
      </c>
      <c r="G32" s="5" t="s">
        <v>289</v>
      </c>
      <c r="H32" s="5" t="s">
        <v>47</v>
      </c>
      <c r="I32" s="5" t="s">
        <v>202</v>
      </c>
      <c r="J32" s="5" t="s">
        <v>359</v>
      </c>
      <c r="K32" s="5" t="s">
        <v>359</v>
      </c>
      <c r="L32" s="2">
        <v>0</v>
      </c>
      <c r="M32" s="2">
        <v>100</v>
      </c>
      <c r="N32" s="2">
        <v>0</v>
      </c>
      <c r="O32" s="2">
        <v>0</v>
      </c>
      <c r="P32" s="2">
        <v>0</v>
      </c>
      <c r="Q32" s="2">
        <v>0</v>
      </c>
      <c r="R32" s="5" t="s">
        <v>203</v>
      </c>
      <c r="S32" s="1" t="str">
        <f>HYPERLINK("/assets/documents/TissueScan/abstracts/"&amp;R32&amp;".rtf",R32)</f>
        <v>CU0000000521</v>
      </c>
      <c r="T32" s="5" t="s">
        <v>204</v>
      </c>
      <c r="U32" s="1" t="str">
        <f>HYPERLINK("/images/rapidscan/"&amp;T32&amp;".jpg",T32)</f>
        <v>CU0000000521.1.4X</v>
      </c>
      <c r="V32" s="5" t="s">
        <v>205</v>
      </c>
      <c r="W32" s="1" t="str">
        <f>HYPERLINK("/images/rapidscan/"&amp;V32&amp;".jpg",V32)</f>
        <v>CU0000000521.1.20X</v>
      </c>
      <c r="X32" s="5" t="s">
        <v>206</v>
      </c>
      <c r="Y32" s="1" t="str">
        <f>HYPERLINK("/images/rapidscan/"&amp;X32&amp;".jpg",X32)</f>
        <v>CU0000000521.1.B10</v>
      </c>
      <c r="Z32" s="5">
        <v>1.25</v>
      </c>
      <c r="AA32" s="5" t="s">
        <v>207</v>
      </c>
      <c r="AB32" s="1" t="str">
        <f>HYPERLINK("/images/rapidscan/"&amp;AA32&amp;".jpg",AA32)</f>
        <v>CU0000000521.1.R30</v>
      </c>
      <c r="AC32" s="5" t="s">
        <v>208</v>
      </c>
      <c r="AD32" s="5" t="s">
        <v>398</v>
      </c>
      <c r="AE32" s="5" t="s">
        <v>359</v>
      </c>
      <c r="AF32" s="5" t="s">
        <v>409</v>
      </c>
      <c r="AG32" s="5" t="s">
        <v>482</v>
      </c>
    </row>
    <row r="33" spans="1:35" ht="12.75">
      <c r="A33" s="5" t="s">
        <v>358</v>
      </c>
      <c r="B33" s="5">
        <v>32</v>
      </c>
      <c r="C33" s="5" t="s">
        <v>341</v>
      </c>
      <c r="D33" s="5" t="s">
        <v>85</v>
      </c>
      <c r="E33" s="5">
        <v>54</v>
      </c>
      <c r="F33" s="5" t="s">
        <v>87</v>
      </c>
      <c r="G33" s="5" t="s">
        <v>289</v>
      </c>
      <c r="H33" s="5" t="s">
        <v>54</v>
      </c>
      <c r="I33" s="5" t="s">
        <v>54</v>
      </c>
      <c r="J33" s="5" t="s">
        <v>359</v>
      </c>
      <c r="K33" s="5" t="s">
        <v>359</v>
      </c>
      <c r="L33" s="2">
        <v>0</v>
      </c>
      <c r="M33" s="2">
        <v>100</v>
      </c>
      <c r="N33" s="2">
        <v>0</v>
      </c>
      <c r="O33" s="2">
        <v>0</v>
      </c>
      <c r="P33" s="2">
        <v>0</v>
      </c>
      <c r="Q33" s="2">
        <v>0</v>
      </c>
      <c r="R33" s="5" t="s">
        <v>209</v>
      </c>
      <c r="S33" s="1" t="str">
        <f>HYPERLINK("/assets/documents/TissueScan/abstracts/"&amp;R33&amp;".rtf",R33)</f>
        <v>CI0000014289</v>
      </c>
      <c r="T33" s="5" t="s">
        <v>210</v>
      </c>
      <c r="U33" s="1" t="str">
        <f>HYPERLINK("/images/rapidscan/"&amp;T33&amp;".jpg",T33)</f>
        <v>CI0000014289.1.4X</v>
      </c>
      <c r="V33" s="5" t="s">
        <v>211</v>
      </c>
      <c r="W33" s="1" t="str">
        <f>HYPERLINK("/images/rapidscan/"&amp;V33&amp;".jpg",V33)</f>
        <v>CI0000014289.1.20X</v>
      </c>
      <c r="X33" s="5" t="s">
        <v>212</v>
      </c>
      <c r="Y33" s="1" t="str">
        <f>HYPERLINK("/images/rapidscan/"&amp;X33&amp;".jpg",X33)</f>
        <v>CI0000014289.1.B631</v>
      </c>
      <c r="Z33" s="5">
        <v>1.25</v>
      </c>
      <c r="AA33" s="5" t="s">
        <v>213</v>
      </c>
      <c r="AB33" s="1" t="str">
        <f>HYPERLINK("/images/rapidscan/"&amp;AA33&amp;".jpg",AA33)</f>
        <v>CI0000014289.1.R330</v>
      </c>
      <c r="AC33" s="5" t="s">
        <v>214</v>
      </c>
      <c r="AD33" s="5" t="s">
        <v>394</v>
      </c>
      <c r="AE33" s="5" t="s">
        <v>359</v>
      </c>
      <c r="AF33" s="5" t="s">
        <v>452</v>
      </c>
      <c r="AG33" s="5" t="s">
        <v>497</v>
      </c>
      <c r="AH33" s="5"/>
      <c r="AI33" s="5"/>
    </row>
    <row r="34" spans="1:35" ht="12.75">
      <c r="A34" s="5" t="s">
        <v>358</v>
      </c>
      <c r="B34" s="5">
        <v>33</v>
      </c>
      <c r="C34" s="5" t="s">
        <v>342</v>
      </c>
      <c r="D34" s="5" t="s">
        <v>85</v>
      </c>
      <c r="E34" s="5">
        <v>72</v>
      </c>
      <c r="F34" s="5" t="s">
        <v>82</v>
      </c>
      <c r="G34" s="5" t="s">
        <v>289</v>
      </c>
      <c r="H34" s="5" t="s">
        <v>54</v>
      </c>
      <c r="I34" s="5" t="s">
        <v>1</v>
      </c>
      <c r="J34" s="5" t="s">
        <v>359</v>
      </c>
      <c r="K34" s="5" t="s">
        <v>359</v>
      </c>
      <c r="L34" s="2">
        <v>0</v>
      </c>
      <c r="M34" s="2">
        <v>100</v>
      </c>
      <c r="N34" s="2">
        <v>0</v>
      </c>
      <c r="O34" s="2">
        <v>0</v>
      </c>
      <c r="P34" s="2">
        <v>0</v>
      </c>
      <c r="Q34" s="2">
        <v>0</v>
      </c>
      <c r="R34" s="5" t="s">
        <v>55</v>
      </c>
      <c r="S34" s="1" t="str">
        <f>HYPERLINK("/assets/documents/TissueScan/abstracts/"&amp;R34&amp;".rtf",R34)</f>
        <v>CI0000015693</v>
      </c>
      <c r="T34" s="5" t="s">
        <v>56</v>
      </c>
      <c r="U34" s="1" t="str">
        <f>HYPERLINK("/images/rapidscan/"&amp;T34&amp;".jpg",T34)</f>
        <v>CI0000015693.1.4X</v>
      </c>
      <c r="V34" s="5" t="s">
        <v>57</v>
      </c>
      <c r="W34" s="1" t="str">
        <f>HYPERLINK("/images/rapidscan/"&amp;V34&amp;".jpg",V34)</f>
        <v>CI0000015693.1.20X</v>
      </c>
      <c r="X34" s="5" t="s">
        <v>58</v>
      </c>
      <c r="Y34" s="1" t="str">
        <f>HYPERLINK("/images/rapidscan/"&amp;X34&amp;".jpg",X34)</f>
        <v>CI0000015693.1.B631</v>
      </c>
      <c r="Z34" s="5">
        <v>1.08</v>
      </c>
      <c r="AA34" s="5" t="s">
        <v>59</v>
      </c>
      <c r="AB34" s="1" t="str">
        <f>HYPERLINK("/images/rapidscan/"&amp;AA34&amp;".jpg",AA34)</f>
        <v>CI0000015693.1.R330</v>
      </c>
      <c r="AC34" s="5" t="s">
        <v>60</v>
      </c>
      <c r="AD34" s="5" t="s">
        <v>395</v>
      </c>
      <c r="AE34" s="5" t="s">
        <v>359</v>
      </c>
      <c r="AF34" s="5" t="s">
        <v>453</v>
      </c>
      <c r="AG34" s="5"/>
      <c r="AH34" s="5"/>
      <c r="AI34" s="5"/>
    </row>
    <row r="35" spans="1:35" ht="12.75">
      <c r="A35" s="5" t="s">
        <v>358</v>
      </c>
      <c r="B35" s="5">
        <v>34</v>
      </c>
      <c r="C35" s="5" t="s">
        <v>343</v>
      </c>
      <c r="D35" s="5" t="s">
        <v>85</v>
      </c>
      <c r="E35" s="5">
        <v>36</v>
      </c>
      <c r="F35" s="5" t="s">
        <v>82</v>
      </c>
      <c r="G35" s="5" t="s">
        <v>289</v>
      </c>
      <c r="H35" s="5" t="s">
        <v>215</v>
      </c>
      <c r="I35" s="5" t="s">
        <v>1</v>
      </c>
      <c r="J35" s="5" t="s">
        <v>359</v>
      </c>
      <c r="K35" s="5" t="s">
        <v>359</v>
      </c>
      <c r="L35" s="2">
        <v>0</v>
      </c>
      <c r="M35" s="2">
        <v>100</v>
      </c>
      <c r="N35" s="2">
        <v>0</v>
      </c>
      <c r="O35" s="2">
        <v>0</v>
      </c>
      <c r="P35" s="2">
        <v>0</v>
      </c>
      <c r="Q35" s="2">
        <v>0</v>
      </c>
      <c r="R35" s="5" t="s">
        <v>216</v>
      </c>
      <c r="S35" s="1" t="str">
        <f>HYPERLINK("/assets/documents/TissueScan/abstracts/"&amp;R35&amp;".rtf",R35)</f>
        <v>CU0000001049</v>
      </c>
      <c r="T35" s="5" t="s">
        <v>217</v>
      </c>
      <c r="U35" s="1" t="str">
        <f>HYPERLINK("/images/rapidscan/"&amp;T35&amp;".jpg",T35)</f>
        <v>CU0000001049.1.4X</v>
      </c>
      <c r="V35" s="5" t="s">
        <v>218</v>
      </c>
      <c r="W35" s="1" t="str">
        <f>HYPERLINK("/images/rapidscan/"&amp;V35&amp;".jpg",V35)</f>
        <v>CU0000001049.1.20X</v>
      </c>
      <c r="X35" s="5" t="s">
        <v>219</v>
      </c>
      <c r="Y35" s="1" t="str">
        <f>HYPERLINK("/images/rapidscan/"&amp;X35&amp;".jpg",X35)</f>
        <v>CU0000001049.1.B126</v>
      </c>
      <c r="Z35" s="5">
        <v>1.3</v>
      </c>
      <c r="AA35" s="5" t="s">
        <v>220</v>
      </c>
      <c r="AB35" s="1" t="str">
        <f>HYPERLINK("/images/rapidscan/"&amp;AA35&amp;".jpg",AA35)</f>
        <v>CU0000001049.1.R72</v>
      </c>
      <c r="AC35" s="5" t="s">
        <v>221</v>
      </c>
      <c r="AD35" s="5" t="s">
        <v>401</v>
      </c>
      <c r="AE35" s="5" t="s">
        <v>359</v>
      </c>
      <c r="AF35" s="5" t="s">
        <v>416</v>
      </c>
      <c r="AG35" s="5" t="s">
        <v>485</v>
      </c>
      <c r="AH35" s="5"/>
      <c r="AI35" s="5"/>
    </row>
    <row r="36" spans="1:35" ht="12.75">
      <c r="A36" s="5" t="s">
        <v>358</v>
      </c>
      <c r="B36" s="5">
        <v>35</v>
      </c>
      <c r="C36" s="5" t="s">
        <v>344</v>
      </c>
      <c r="D36" s="5" t="s">
        <v>81</v>
      </c>
      <c r="E36" s="5">
        <v>56</v>
      </c>
      <c r="F36" s="5" t="s">
        <v>82</v>
      </c>
      <c r="G36" s="5" t="s">
        <v>289</v>
      </c>
      <c r="H36" s="5" t="s">
        <v>222</v>
      </c>
      <c r="I36" s="5" t="s">
        <v>222</v>
      </c>
      <c r="J36" s="5" t="s">
        <v>359</v>
      </c>
      <c r="K36" s="5" t="s">
        <v>359</v>
      </c>
      <c r="L36" s="2">
        <v>0</v>
      </c>
      <c r="M36" s="2">
        <v>100</v>
      </c>
      <c r="N36" s="2">
        <v>0</v>
      </c>
      <c r="O36" s="2">
        <v>0</v>
      </c>
      <c r="P36" s="2">
        <v>0</v>
      </c>
      <c r="Q36" s="2">
        <v>0</v>
      </c>
      <c r="R36" s="5" t="s">
        <v>223</v>
      </c>
      <c r="S36" s="1" t="str">
        <f>HYPERLINK("/assets/documents/TissueScan/abstracts/"&amp;R36&amp;".rtf",R36)</f>
        <v>CU0000000709</v>
      </c>
      <c r="T36" s="5" t="s">
        <v>224</v>
      </c>
      <c r="U36" s="1" t="str">
        <f>HYPERLINK("/images/rapidscan/"&amp;T36&amp;".jpg",T36)</f>
        <v>CU0000000709.1.4X</v>
      </c>
      <c r="V36" s="5" t="s">
        <v>225</v>
      </c>
      <c r="W36" s="1" t="str">
        <f>HYPERLINK("/images/rapidscan/"&amp;V36&amp;".jpg",V36)</f>
        <v>CU0000000709.1.20X</v>
      </c>
      <c r="X36" s="5" t="s">
        <v>226</v>
      </c>
      <c r="Y36" s="1" t="str">
        <f>HYPERLINK("/images/rapidscan/"&amp;X36&amp;".jpg",X36)</f>
        <v>CU0000000709.1.B13</v>
      </c>
      <c r="Z36" s="5">
        <v>1.3</v>
      </c>
      <c r="AA36" s="5" t="s">
        <v>227</v>
      </c>
      <c r="AB36" s="1" t="str">
        <f>HYPERLINK("/images/rapidscan/"&amp;AA36&amp;".jpg",AA36)</f>
        <v>CU0000000709.1.R1</v>
      </c>
      <c r="AC36" s="5" t="s">
        <v>228</v>
      </c>
      <c r="AD36" s="5" t="s">
        <v>399</v>
      </c>
      <c r="AE36" s="5" t="s">
        <v>359</v>
      </c>
      <c r="AF36" s="5" t="s">
        <v>410</v>
      </c>
      <c r="AG36" s="5"/>
      <c r="AH36" s="5"/>
      <c r="AI36" s="5"/>
    </row>
    <row r="37" spans="1:35" ht="12.75">
      <c r="A37" s="5" t="s">
        <v>358</v>
      </c>
      <c r="B37" s="5">
        <v>36</v>
      </c>
      <c r="C37" s="5" t="s">
        <v>345</v>
      </c>
      <c r="D37" s="5" t="s">
        <v>81</v>
      </c>
      <c r="E37" s="5">
        <v>31</v>
      </c>
      <c r="F37" s="5" t="s">
        <v>87</v>
      </c>
      <c r="G37" s="5" t="s">
        <v>289</v>
      </c>
      <c r="H37" s="5" t="s">
        <v>1</v>
      </c>
      <c r="I37" s="5" t="s">
        <v>1</v>
      </c>
      <c r="J37" s="5" t="s">
        <v>359</v>
      </c>
      <c r="K37" s="5" t="s">
        <v>359</v>
      </c>
      <c r="L37" s="2">
        <v>0</v>
      </c>
      <c r="M37" s="2">
        <v>100</v>
      </c>
      <c r="N37" s="2">
        <v>0</v>
      </c>
      <c r="O37" s="2">
        <v>0</v>
      </c>
      <c r="P37" s="2">
        <v>0</v>
      </c>
      <c r="Q37" s="2">
        <v>0</v>
      </c>
      <c r="R37" s="5" t="s">
        <v>61</v>
      </c>
      <c r="S37" s="1" t="str">
        <f>HYPERLINK("/assets/documents/TissueScan/abstracts/"&amp;R37&amp;".rtf",R37)</f>
        <v>CI0000005463</v>
      </c>
      <c r="T37" s="5" t="s">
        <v>62</v>
      </c>
      <c r="U37" s="1" t="str">
        <f>HYPERLINK("/images/rapidscan/"&amp;T37&amp;".jpg",T37)</f>
        <v>CI0000005463.1.4X</v>
      </c>
      <c r="V37" s="5" t="s">
        <v>63</v>
      </c>
      <c r="W37" s="1" t="str">
        <f>HYPERLINK("/images/rapidscan/"&amp;V37&amp;".jpg",V37)</f>
        <v>CI0000005463.1.20X</v>
      </c>
      <c r="X37" s="5" t="s">
        <v>64</v>
      </c>
      <c r="Y37" s="1" t="str">
        <f>HYPERLINK("/images/rapidscan/"&amp;X37&amp;".jpg",X37)</f>
        <v>CI0000005463.1.B331</v>
      </c>
      <c r="Z37" s="5">
        <v>1.05</v>
      </c>
      <c r="AA37" s="5" t="s">
        <v>65</v>
      </c>
      <c r="AB37" s="1" t="str">
        <f>HYPERLINK("/images/rapidscan/"&amp;AA37&amp;".jpg",AA37)</f>
        <v>CI0000005463.1.R172</v>
      </c>
      <c r="AC37" s="5" t="s">
        <v>66</v>
      </c>
      <c r="AD37" s="5" t="s">
        <v>381</v>
      </c>
      <c r="AE37" s="5" t="s">
        <v>359</v>
      </c>
      <c r="AF37" s="5" t="s">
        <v>427</v>
      </c>
      <c r="AG37" s="5"/>
      <c r="AH37" s="5"/>
      <c r="AI37" s="5"/>
    </row>
    <row r="38" spans="1:35" ht="12.75">
      <c r="A38" s="5" t="s">
        <v>358</v>
      </c>
      <c r="B38" s="5">
        <v>37</v>
      </c>
      <c r="C38" s="5" t="s">
        <v>346</v>
      </c>
      <c r="D38" s="5" t="s">
        <v>81</v>
      </c>
      <c r="E38" s="5">
        <v>23</v>
      </c>
      <c r="F38" s="5" t="s">
        <v>82</v>
      </c>
      <c r="G38" s="5" t="s">
        <v>289</v>
      </c>
      <c r="H38" s="5" t="s">
        <v>1</v>
      </c>
      <c r="I38" s="5" t="s">
        <v>1</v>
      </c>
      <c r="J38" s="5" t="s">
        <v>359</v>
      </c>
      <c r="K38" s="5" t="s">
        <v>359</v>
      </c>
      <c r="L38" s="2">
        <v>0</v>
      </c>
      <c r="M38" s="2">
        <v>100</v>
      </c>
      <c r="N38" s="2">
        <v>0</v>
      </c>
      <c r="O38" s="2">
        <v>0</v>
      </c>
      <c r="P38" s="2">
        <v>0</v>
      </c>
      <c r="Q38" s="2">
        <v>0</v>
      </c>
      <c r="R38" s="5" t="s">
        <v>229</v>
      </c>
      <c r="S38" s="1" t="str">
        <f>HYPERLINK("/assets/documents/TissueScan/abstracts/"&amp;R38&amp;".rtf",R38)</f>
        <v>CI0000006582</v>
      </c>
      <c r="T38" s="5" t="s">
        <v>230</v>
      </c>
      <c r="U38" s="1" t="str">
        <f>HYPERLINK("/images/rapidscan/"&amp;T38&amp;".jpg",T38)</f>
        <v>CI0000006582.2.4X</v>
      </c>
      <c r="V38" s="5" t="s">
        <v>231</v>
      </c>
      <c r="W38" s="1" t="str">
        <f>HYPERLINK("/images/rapidscan/"&amp;V38&amp;".jpg",V38)</f>
        <v>CI0000006582.2.20X</v>
      </c>
      <c r="X38" s="5" t="s">
        <v>232</v>
      </c>
      <c r="Y38" s="1" t="str">
        <f>HYPERLINK("/images/rapidscan/"&amp;X38&amp;".jpg",X38)</f>
        <v>CI0000006582.2.B631</v>
      </c>
      <c r="Z38" s="5">
        <v>1.28</v>
      </c>
      <c r="AA38" s="5" t="s">
        <v>233</v>
      </c>
      <c r="AB38" s="1" t="str">
        <f>HYPERLINK("/images/rapidscan/"&amp;AA38&amp;".jpg",AA38)</f>
        <v>CI0000006582.2.R330</v>
      </c>
      <c r="AC38" s="5" t="s">
        <v>234</v>
      </c>
      <c r="AD38" s="5" t="s">
        <v>382</v>
      </c>
      <c r="AE38" s="5" t="s">
        <v>359</v>
      </c>
      <c r="AF38" s="5" t="s">
        <v>441</v>
      </c>
      <c r="AG38" s="5"/>
      <c r="AH38" s="5"/>
      <c r="AI38" s="5"/>
    </row>
    <row r="39" spans="1:35" ht="12.75">
      <c r="A39" s="5" t="s">
        <v>358</v>
      </c>
      <c r="B39" s="5">
        <v>38</v>
      </c>
      <c r="C39" s="5" t="s">
        <v>347</v>
      </c>
      <c r="D39" s="5" t="s">
        <v>81</v>
      </c>
      <c r="E39" s="5">
        <v>42</v>
      </c>
      <c r="F39" s="5" t="s">
        <v>82</v>
      </c>
      <c r="G39" s="5" t="s">
        <v>289</v>
      </c>
      <c r="H39" s="5" t="s">
        <v>1</v>
      </c>
      <c r="I39" s="5" t="s">
        <v>1</v>
      </c>
      <c r="J39" s="5" t="s">
        <v>359</v>
      </c>
      <c r="K39" s="5" t="s">
        <v>359</v>
      </c>
      <c r="L39" s="2">
        <v>0</v>
      </c>
      <c r="M39" s="2">
        <v>100</v>
      </c>
      <c r="N39" s="2">
        <v>0</v>
      </c>
      <c r="O39" s="2">
        <v>0</v>
      </c>
      <c r="P39" s="2">
        <v>0</v>
      </c>
      <c r="Q39" s="2">
        <v>0</v>
      </c>
      <c r="R39" s="5" t="s">
        <v>235</v>
      </c>
      <c r="S39" s="1" t="str">
        <f>HYPERLINK("/assets/documents/TissueScan/abstracts/"&amp;R39&amp;".rtf",R39)</f>
        <v>CI0000007772</v>
      </c>
      <c r="T39" s="5" t="s">
        <v>236</v>
      </c>
      <c r="U39" s="1" t="str">
        <f>HYPERLINK("/images/rapidscan/"&amp;T39&amp;".jpg",T39)</f>
        <v>CI0000007772.2.4X</v>
      </c>
      <c r="V39" s="5" t="s">
        <v>237</v>
      </c>
      <c r="W39" s="1" t="str">
        <f>HYPERLINK("/images/rapidscan/"&amp;V39&amp;".jpg",V39)</f>
        <v>CI0000007772.2.20X</v>
      </c>
      <c r="X39" s="5" t="s">
        <v>238</v>
      </c>
      <c r="Y39" s="1" t="str">
        <f>HYPERLINK("/images/rapidscan/"&amp;X39&amp;".jpg",X39)</f>
        <v>CI0000007772.2.B336</v>
      </c>
      <c r="Z39" s="5">
        <v>1.16</v>
      </c>
      <c r="AA39" s="5" t="s">
        <v>239</v>
      </c>
      <c r="AB39" s="1" t="str">
        <f>HYPERLINK("/images/rapidscan/"&amp;AA39&amp;".jpg",AA39)</f>
        <v>CI0000007772.2.R173</v>
      </c>
      <c r="AC39" s="5" t="s">
        <v>240</v>
      </c>
      <c r="AD39" s="5" t="s">
        <v>386</v>
      </c>
      <c r="AE39" s="5" t="s">
        <v>359</v>
      </c>
      <c r="AF39" s="5" t="s">
        <v>430</v>
      </c>
      <c r="AG39" s="5" t="s">
        <v>490</v>
      </c>
      <c r="AH39" s="5"/>
      <c r="AI39" s="5"/>
    </row>
    <row r="40" spans="1:35" ht="12.75">
      <c r="A40" s="5" t="s">
        <v>358</v>
      </c>
      <c r="B40" s="5">
        <v>39</v>
      </c>
      <c r="C40" s="5" t="s">
        <v>348</v>
      </c>
      <c r="D40" s="5" t="s">
        <v>81</v>
      </c>
      <c r="E40" s="5">
        <v>42</v>
      </c>
      <c r="F40" s="5" t="s">
        <v>82</v>
      </c>
      <c r="G40" s="5" t="s">
        <v>289</v>
      </c>
      <c r="H40" s="5" t="s">
        <v>1</v>
      </c>
      <c r="I40" s="5" t="s">
        <v>1</v>
      </c>
      <c r="J40" s="5" t="s">
        <v>359</v>
      </c>
      <c r="K40" s="5" t="s">
        <v>359</v>
      </c>
      <c r="L40" s="2">
        <v>0</v>
      </c>
      <c r="M40" s="2">
        <v>100</v>
      </c>
      <c r="N40" s="2">
        <v>0</v>
      </c>
      <c r="O40" s="2">
        <v>0</v>
      </c>
      <c r="P40" s="2">
        <v>0</v>
      </c>
      <c r="Q40" s="2">
        <v>0</v>
      </c>
      <c r="R40" s="5" t="s">
        <v>67</v>
      </c>
      <c r="S40" s="1" t="str">
        <f>HYPERLINK("/assets/documents/TissueScan/abstracts/"&amp;R40&amp;".rtf",R40)</f>
        <v>CI0000007802</v>
      </c>
      <c r="T40" s="5" t="s">
        <v>68</v>
      </c>
      <c r="U40" s="1" t="str">
        <f>HYPERLINK("/images/rapidscan/"&amp;T40&amp;".jpg",T40)</f>
        <v>CI0000007802.1.4X</v>
      </c>
      <c r="V40" s="5" t="s">
        <v>69</v>
      </c>
      <c r="W40" s="1" t="str">
        <f>HYPERLINK("/images/rapidscan/"&amp;V40&amp;".jpg",V40)</f>
        <v>CI0000007802.1.20X</v>
      </c>
      <c r="X40" s="5" t="s">
        <v>70</v>
      </c>
      <c r="Y40" s="1" t="str">
        <f>HYPERLINK("/images/rapidscan/"&amp;X40&amp;".jpg",X40)</f>
        <v>CI0000007802.1.B337</v>
      </c>
      <c r="Z40" s="5">
        <v>1.18</v>
      </c>
      <c r="AA40" s="5" t="s">
        <v>71</v>
      </c>
      <c r="AB40" s="1" t="str">
        <f>HYPERLINK("/images/rapidscan/"&amp;AA40&amp;".jpg",AA40)</f>
        <v>CI0000007802.1.R173</v>
      </c>
      <c r="AC40" s="5" t="s">
        <v>72</v>
      </c>
      <c r="AD40" s="5" t="s">
        <v>387</v>
      </c>
      <c r="AE40" s="5" t="s">
        <v>359</v>
      </c>
      <c r="AF40" s="5" t="s">
        <v>429</v>
      </c>
      <c r="AG40" s="5" t="s">
        <v>489</v>
      </c>
      <c r="AH40" s="5"/>
      <c r="AI40" s="5"/>
    </row>
    <row r="41" spans="1:35" ht="12.75">
      <c r="A41" s="5" t="s">
        <v>358</v>
      </c>
      <c r="B41" s="5">
        <v>40</v>
      </c>
      <c r="C41" s="5" t="s">
        <v>349</v>
      </c>
      <c r="D41" s="5" t="s">
        <v>81</v>
      </c>
      <c r="E41" s="5">
        <v>68</v>
      </c>
      <c r="F41" s="5" t="s">
        <v>87</v>
      </c>
      <c r="G41" s="5" t="s">
        <v>289</v>
      </c>
      <c r="H41" s="5" t="s">
        <v>1</v>
      </c>
      <c r="I41" s="5" t="s">
        <v>1</v>
      </c>
      <c r="J41" s="5" t="s">
        <v>359</v>
      </c>
      <c r="K41" s="5" t="s">
        <v>359</v>
      </c>
      <c r="L41" s="2">
        <v>0</v>
      </c>
      <c r="M41" s="2">
        <v>100</v>
      </c>
      <c r="N41" s="2">
        <v>0</v>
      </c>
      <c r="O41" s="2">
        <v>0</v>
      </c>
      <c r="P41" s="2">
        <v>0</v>
      </c>
      <c r="Q41" s="2">
        <v>0</v>
      </c>
      <c r="R41" s="5" t="s">
        <v>241</v>
      </c>
      <c r="S41" s="1" t="str">
        <f>HYPERLINK("/assets/documents/TissueScan/abstracts/"&amp;R41&amp;".rtf",R41)</f>
        <v>CI0000008673</v>
      </c>
      <c r="T41" s="5" t="s">
        <v>242</v>
      </c>
      <c r="U41" s="1" t="str">
        <f>HYPERLINK("/images/rapidscan/"&amp;T41&amp;".jpg",T41)</f>
        <v>CI0000008673.1.4X</v>
      </c>
      <c r="V41" s="5" t="s">
        <v>243</v>
      </c>
      <c r="W41" s="1" t="str">
        <f>HYPERLINK("/images/rapidscan/"&amp;V41&amp;".jpg",V41)</f>
        <v>CI0000008673.1.20X</v>
      </c>
      <c r="X41" s="5" t="s">
        <v>244</v>
      </c>
      <c r="Y41" s="1" t="str">
        <f>HYPERLINK("/images/rapidscan/"&amp;X41&amp;".jpg",X41)</f>
        <v>CI0000008673.1.B631</v>
      </c>
      <c r="Z41" s="5">
        <v>1.43</v>
      </c>
      <c r="AA41" s="5" t="s">
        <v>245</v>
      </c>
      <c r="AB41" s="1" t="str">
        <f>HYPERLINK("/images/rapidscan/"&amp;AA41&amp;".jpg",AA41)</f>
        <v>CI0000008673.1.R330</v>
      </c>
      <c r="AC41" s="5" t="s">
        <v>246</v>
      </c>
      <c r="AD41" s="5" t="s">
        <v>388</v>
      </c>
      <c r="AE41" s="5" t="s">
        <v>359</v>
      </c>
      <c r="AF41" s="5" t="s">
        <v>444</v>
      </c>
      <c r="AG41" s="5" t="s">
        <v>495</v>
      </c>
      <c r="AH41" s="5"/>
      <c r="AI41" s="5"/>
    </row>
    <row r="42" spans="1:35" ht="12.75">
      <c r="A42" s="5" t="s">
        <v>358</v>
      </c>
      <c r="B42" s="5">
        <v>41</v>
      </c>
      <c r="C42" s="5" t="s">
        <v>350</v>
      </c>
      <c r="D42" s="5" t="s">
        <v>81</v>
      </c>
      <c r="E42" s="5">
        <v>45</v>
      </c>
      <c r="F42" s="5" t="s">
        <v>87</v>
      </c>
      <c r="G42" s="5" t="s">
        <v>289</v>
      </c>
      <c r="H42" s="5" t="s">
        <v>1</v>
      </c>
      <c r="I42" s="5" t="s">
        <v>1</v>
      </c>
      <c r="J42" s="5" t="s">
        <v>359</v>
      </c>
      <c r="K42" s="5" t="s">
        <v>359</v>
      </c>
      <c r="L42" s="2">
        <v>0</v>
      </c>
      <c r="M42" s="2">
        <v>100</v>
      </c>
      <c r="N42" s="2">
        <v>0</v>
      </c>
      <c r="O42" s="2">
        <v>0</v>
      </c>
      <c r="P42" s="2">
        <v>0</v>
      </c>
      <c r="Q42" s="2">
        <v>0</v>
      </c>
      <c r="R42" s="5" t="s">
        <v>247</v>
      </c>
      <c r="S42" s="1" t="str">
        <f>HYPERLINK("/assets/documents/TissueScan/abstracts/"&amp;R42&amp;".rtf",R42)</f>
        <v>CI0000009188</v>
      </c>
      <c r="T42" s="5" t="s">
        <v>248</v>
      </c>
      <c r="U42" s="1" t="str">
        <f>HYPERLINK("/images/rapidscan/"&amp;T42&amp;".jpg",T42)</f>
        <v>CI0000009188.1.4X</v>
      </c>
      <c r="V42" s="5" t="s">
        <v>249</v>
      </c>
      <c r="W42" s="1" t="str">
        <f>HYPERLINK("/images/rapidscan/"&amp;V42&amp;".jpg",V42)</f>
        <v>CI0000009188.1.20X</v>
      </c>
      <c r="X42" s="5" t="s">
        <v>250</v>
      </c>
      <c r="Y42" s="1" t="str">
        <f>HYPERLINK("/images/rapidscan/"&amp;X42&amp;".jpg",X42)</f>
        <v>CI0000009188.1.B331</v>
      </c>
      <c r="Z42" s="5">
        <v>1.28</v>
      </c>
      <c r="AA42" s="5" t="s">
        <v>251</v>
      </c>
      <c r="AB42" s="1" t="str">
        <f>HYPERLINK("/images/rapidscan/"&amp;AA42&amp;".jpg",AA42)</f>
        <v>CI0000009188.1.R172</v>
      </c>
      <c r="AC42" s="5" t="s">
        <v>252</v>
      </c>
      <c r="AD42" s="5" t="s">
        <v>389</v>
      </c>
      <c r="AE42" s="5" t="s">
        <v>359</v>
      </c>
      <c r="AF42" s="5" t="s">
        <v>428</v>
      </c>
      <c r="AG42" s="5"/>
      <c r="AH42" s="5"/>
      <c r="AI42" s="5"/>
    </row>
    <row r="43" spans="1:35" ht="12.75">
      <c r="A43" s="5" t="s">
        <v>358</v>
      </c>
      <c r="B43" s="5">
        <v>42</v>
      </c>
      <c r="C43" s="5" t="s">
        <v>351</v>
      </c>
      <c r="D43" s="5" t="s">
        <v>85</v>
      </c>
      <c r="E43" s="5">
        <v>60</v>
      </c>
      <c r="F43" s="5" t="s">
        <v>82</v>
      </c>
      <c r="G43" s="5" t="s">
        <v>289</v>
      </c>
      <c r="H43" s="5" t="s">
        <v>1</v>
      </c>
      <c r="I43" s="5" t="s">
        <v>1</v>
      </c>
      <c r="J43" s="5" t="s">
        <v>359</v>
      </c>
      <c r="K43" s="5" t="s">
        <v>359</v>
      </c>
      <c r="L43" s="2">
        <v>0</v>
      </c>
      <c r="M43" s="2">
        <v>100</v>
      </c>
      <c r="N43" s="2">
        <v>0</v>
      </c>
      <c r="O43" s="2">
        <v>0</v>
      </c>
      <c r="P43" s="2">
        <v>0</v>
      </c>
      <c r="Q43" s="2">
        <v>0</v>
      </c>
      <c r="R43" s="5" t="s">
        <v>253</v>
      </c>
      <c r="S43" s="1" t="str">
        <f>HYPERLINK("/assets/documents/TissueScan/abstracts/"&amp;R43&amp;".rtf",R43)</f>
        <v>CI0000009719</v>
      </c>
      <c r="T43" s="5" t="s">
        <v>254</v>
      </c>
      <c r="U43" s="1" t="str">
        <f>HYPERLINK("/images/rapidscan/"&amp;T43&amp;".jpg",T43)</f>
        <v>CI0000009719.3.4X</v>
      </c>
      <c r="V43" s="5" t="s">
        <v>255</v>
      </c>
      <c r="W43" s="1" t="str">
        <f>HYPERLINK("/images/rapidscan/"&amp;V43&amp;".jpg",V43)</f>
        <v>CI0000009719.3.20X</v>
      </c>
      <c r="X43" s="5" t="s">
        <v>256</v>
      </c>
      <c r="Y43" s="1" t="str">
        <f>HYPERLINK("/images/rapidscan/"&amp;X43&amp;".jpg",X43)</f>
        <v>CI0000009719.3.B505</v>
      </c>
      <c r="Z43" s="5">
        <v>1.57</v>
      </c>
      <c r="AA43" s="5" t="s">
        <v>257</v>
      </c>
      <c r="AB43" s="1" t="str">
        <f>HYPERLINK("/images/rapidscan/"&amp;AA43&amp;".jpg",AA43)</f>
        <v>CI0000009719.3.R242</v>
      </c>
      <c r="AC43" s="5" t="s">
        <v>258</v>
      </c>
      <c r="AD43" s="5" t="s">
        <v>390</v>
      </c>
      <c r="AE43" s="5" t="s">
        <v>359</v>
      </c>
      <c r="AF43" s="5" t="s">
        <v>434</v>
      </c>
      <c r="AG43" s="5"/>
      <c r="AH43" s="5"/>
      <c r="AI43" s="5"/>
    </row>
    <row r="44" spans="1:35" ht="12.75">
      <c r="A44" s="5" t="s">
        <v>358</v>
      </c>
      <c r="B44" s="5">
        <v>43</v>
      </c>
      <c r="C44" s="5" t="s">
        <v>352</v>
      </c>
      <c r="D44" s="5" t="s">
        <v>81</v>
      </c>
      <c r="E44" s="5">
        <v>33</v>
      </c>
      <c r="F44" s="5" t="s">
        <v>82</v>
      </c>
      <c r="G44" s="5" t="s">
        <v>289</v>
      </c>
      <c r="H44" s="5" t="s">
        <v>1</v>
      </c>
      <c r="I44" s="5" t="s">
        <v>1</v>
      </c>
      <c r="J44" s="5" t="s">
        <v>359</v>
      </c>
      <c r="K44" s="5" t="s">
        <v>359</v>
      </c>
      <c r="L44" s="2">
        <v>0</v>
      </c>
      <c r="M44" s="2">
        <v>100</v>
      </c>
      <c r="N44" s="2">
        <v>0</v>
      </c>
      <c r="O44" s="2">
        <v>0</v>
      </c>
      <c r="P44" s="2">
        <v>0</v>
      </c>
      <c r="Q44" s="2">
        <v>0</v>
      </c>
      <c r="R44" s="5" t="s">
        <v>259</v>
      </c>
      <c r="S44" s="1" t="str">
        <f>HYPERLINK("/assets/documents/TissueScan/abstracts/"&amp;R44&amp;".rtf",R44)</f>
        <v>CI0000010010</v>
      </c>
      <c r="T44" s="5" t="s">
        <v>260</v>
      </c>
      <c r="U44" s="1" t="str">
        <f>HYPERLINK("/images/rapidscan/"&amp;T44&amp;".jpg",T44)</f>
        <v>CI0000010010.2.4X</v>
      </c>
      <c r="V44" s="5" t="s">
        <v>261</v>
      </c>
      <c r="W44" s="1" t="str">
        <f>HYPERLINK("/images/rapidscan/"&amp;V44&amp;".jpg",V44)</f>
        <v>CI0000010010.2.20X</v>
      </c>
      <c r="X44" s="5" t="s">
        <v>262</v>
      </c>
      <c r="Y44" s="1" t="str">
        <f>HYPERLINK("/images/rapidscan/"&amp;X44&amp;".jpg",X44)</f>
        <v>CI0000010010.2.B631</v>
      </c>
      <c r="Z44" s="5">
        <v>1.21</v>
      </c>
      <c r="AA44" s="5" t="s">
        <v>263</v>
      </c>
      <c r="AB44" s="1" t="str">
        <f>HYPERLINK("/images/rapidscan/"&amp;AA44&amp;".jpg",AA44)</f>
        <v>CI0000010010.2.R330</v>
      </c>
      <c r="AC44" s="5" t="s">
        <v>264</v>
      </c>
      <c r="AD44" s="5" t="s">
        <v>391</v>
      </c>
      <c r="AE44" s="5" t="s">
        <v>359</v>
      </c>
      <c r="AF44" s="5" t="s">
        <v>445</v>
      </c>
      <c r="AG44" s="5"/>
      <c r="AH44" s="5"/>
      <c r="AI44" s="5"/>
    </row>
    <row r="45" spans="1:35" ht="12.75">
      <c r="A45" s="5" t="s">
        <v>358</v>
      </c>
      <c r="B45" s="5">
        <v>44</v>
      </c>
      <c r="C45" s="5" t="s">
        <v>353</v>
      </c>
      <c r="D45" s="5" t="s">
        <v>85</v>
      </c>
      <c r="E45" s="5">
        <v>27</v>
      </c>
      <c r="F45" s="5" t="s">
        <v>82</v>
      </c>
      <c r="G45" s="5" t="s">
        <v>289</v>
      </c>
      <c r="H45" s="5" t="s">
        <v>1</v>
      </c>
      <c r="I45" s="5" t="s">
        <v>1</v>
      </c>
      <c r="J45" s="5" t="s">
        <v>359</v>
      </c>
      <c r="K45" s="5" t="s">
        <v>359</v>
      </c>
      <c r="L45" s="2">
        <v>0</v>
      </c>
      <c r="M45" s="2">
        <v>100</v>
      </c>
      <c r="N45" s="2">
        <v>0</v>
      </c>
      <c r="O45" s="2">
        <v>0</v>
      </c>
      <c r="P45" s="2">
        <v>0</v>
      </c>
      <c r="Q45" s="2">
        <v>0</v>
      </c>
      <c r="R45" s="5" t="s">
        <v>265</v>
      </c>
      <c r="S45" s="1" t="str">
        <f>HYPERLINK("/assets/documents/TissueScan/abstracts/"&amp;R45&amp;".rtf",R45)</f>
        <v>CI0000013772</v>
      </c>
      <c r="T45" s="5" t="s">
        <v>266</v>
      </c>
      <c r="U45" s="1" t="str">
        <f>HYPERLINK("/images/rapidscan/"&amp;T45&amp;".jpg",T45)</f>
        <v>CI0000013772.1.4X</v>
      </c>
      <c r="V45" s="5" t="s">
        <v>267</v>
      </c>
      <c r="W45" s="1" t="str">
        <f>HYPERLINK("/images/rapidscan/"&amp;V45&amp;".jpg",V45)</f>
        <v>CI0000013772.1.20X</v>
      </c>
      <c r="X45" s="5" t="s">
        <v>268</v>
      </c>
      <c r="Y45" s="1" t="str">
        <f>HYPERLINK("/images/rapidscan/"&amp;X45&amp;".jpg",X45)</f>
        <v>CI0000013772.1.B631</v>
      </c>
      <c r="Z45" s="5">
        <v>1.34</v>
      </c>
      <c r="AA45" s="5" t="s">
        <v>269</v>
      </c>
      <c r="AB45" s="1" t="str">
        <f>HYPERLINK("/images/rapidscan/"&amp;AA45&amp;".jpg",AA45)</f>
        <v>CI0000013772.1.R330</v>
      </c>
      <c r="AC45" s="5" t="s">
        <v>270</v>
      </c>
      <c r="AD45" s="5" t="s">
        <v>392</v>
      </c>
      <c r="AE45" s="5" t="s">
        <v>359</v>
      </c>
      <c r="AF45" s="5" t="s">
        <v>450</v>
      </c>
      <c r="AG45" s="5" t="s">
        <v>496</v>
      </c>
      <c r="AH45" s="5"/>
      <c r="AI45" s="5"/>
    </row>
    <row r="46" spans="1:35" ht="12.75">
      <c r="A46" s="5" t="s">
        <v>358</v>
      </c>
      <c r="B46" s="5">
        <v>45</v>
      </c>
      <c r="C46" s="5" t="s">
        <v>354</v>
      </c>
      <c r="D46" s="5" t="s">
        <v>81</v>
      </c>
      <c r="E46" s="5">
        <v>57</v>
      </c>
      <c r="F46" s="5" t="s">
        <v>87</v>
      </c>
      <c r="G46" s="5" t="s">
        <v>289</v>
      </c>
      <c r="H46" s="5" t="s">
        <v>1</v>
      </c>
      <c r="I46" s="5" t="s">
        <v>1</v>
      </c>
      <c r="J46" s="5" t="s">
        <v>359</v>
      </c>
      <c r="K46" s="5" t="s">
        <v>359</v>
      </c>
      <c r="L46" s="2">
        <v>0</v>
      </c>
      <c r="M46" s="2">
        <v>100</v>
      </c>
      <c r="N46" s="2">
        <v>0</v>
      </c>
      <c r="O46" s="2">
        <v>0</v>
      </c>
      <c r="P46" s="2">
        <v>0</v>
      </c>
      <c r="Q46" s="2">
        <v>0</v>
      </c>
      <c r="R46" s="5" t="s">
        <v>271</v>
      </c>
      <c r="S46" s="1" t="str">
        <f>HYPERLINK("/assets/documents/TissueScan/abstracts/"&amp;R46&amp;".rtf",R46)</f>
        <v>CI0000013779</v>
      </c>
      <c r="T46" s="5" t="s">
        <v>272</v>
      </c>
      <c r="U46" s="1" t="str">
        <f>HYPERLINK("/images/rapidscan/"&amp;T46&amp;".jpg",T46)</f>
        <v>CI0000013779.1.4X</v>
      </c>
      <c r="V46" s="5" t="s">
        <v>273</v>
      </c>
      <c r="W46" s="1" t="str">
        <f>HYPERLINK("/images/rapidscan/"&amp;V46&amp;".jpg",V46)</f>
        <v>CI0000013779.1.20X</v>
      </c>
      <c r="X46" s="5" t="s">
        <v>274</v>
      </c>
      <c r="Y46" s="1" t="str">
        <f>HYPERLINK("/images/rapidscan/"&amp;X46&amp;".jpg",X46)</f>
        <v>CI0000013779.1.B631</v>
      </c>
      <c r="Z46" s="5">
        <v>1.21</v>
      </c>
      <c r="AA46" s="5" t="s">
        <v>275</v>
      </c>
      <c r="AB46" s="1" t="str">
        <f>HYPERLINK("/images/rapidscan/"&amp;AA46&amp;".jpg",AA46)</f>
        <v>CI0000013779.1.R330</v>
      </c>
      <c r="AC46" s="5" t="s">
        <v>276</v>
      </c>
      <c r="AD46" s="5" t="s">
        <v>393</v>
      </c>
      <c r="AE46" s="5" t="s">
        <v>359</v>
      </c>
      <c r="AF46" s="5" t="s">
        <v>451</v>
      </c>
      <c r="AG46" s="5"/>
      <c r="AH46" s="5"/>
      <c r="AI46" s="5"/>
    </row>
    <row r="47" spans="1:35" ht="12.75">
      <c r="A47" s="5" t="s">
        <v>358</v>
      </c>
      <c r="B47" s="5">
        <v>46</v>
      </c>
      <c r="C47" s="5" t="s">
        <v>355</v>
      </c>
      <c r="D47" s="5" t="s">
        <v>85</v>
      </c>
      <c r="E47" s="5">
        <v>35</v>
      </c>
      <c r="F47" s="5" t="s">
        <v>82</v>
      </c>
      <c r="G47" s="5" t="s">
        <v>289</v>
      </c>
      <c r="H47" s="5" t="s">
        <v>1</v>
      </c>
      <c r="I47" s="5" t="s">
        <v>1</v>
      </c>
      <c r="J47" s="5" t="s">
        <v>359</v>
      </c>
      <c r="K47" s="5" t="s">
        <v>359</v>
      </c>
      <c r="L47" s="2">
        <v>0</v>
      </c>
      <c r="M47" s="2">
        <v>100</v>
      </c>
      <c r="N47" s="2">
        <v>0</v>
      </c>
      <c r="O47" s="2">
        <v>0</v>
      </c>
      <c r="P47" s="2">
        <v>0</v>
      </c>
      <c r="Q47" s="2">
        <v>0</v>
      </c>
      <c r="R47" s="5" t="s">
        <v>73</v>
      </c>
      <c r="S47" s="1" t="str">
        <f>HYPERLINK("/assets/documents/TissueScan/abstracts/"&amp;R47&amp;".rtf",R47)</f>
        <v>CI0000016913</v>
      </c>
      <c r="T47" s="5" t="s">
        <v>74</v>
      </c>
      <c r="U47" s="1" t="str">
        <f>HYPERLINK("/images/rapidscan/"&amp;T47&amp;".jpg",T47)</f>
        <v>CI0000016913.1.4X</v>
      </c>
      <c r="V47" s="5" t="s">
        <v>75</v>
      </c>
      <c r="W47" s="1" t="str">
        <f>HYPERLINK("/images/rapidscan/"&amp;V47&amp;".jpg",V47)</f>
        <v>CI0000016913.1.20X</v>
      </c>
      <c r="X47" s="5" t="s">
        <v>76</v>
      </c>
      <c r="Y47" s="1" t="str">
        <f>HYPERLINK("/images/rapidscan/"&amp;X47&amp;".jpg",X47)</f>
        <v>CI0000016913.1.B631</v>
      </c>
      <c r="Z47" s="5">
        <v>1.18</v>
      </c>
      <c r="AA47" s="5" t="s">
        <v>77</v>
      </c>
      <c r="AB47" s="1" t="str">
        <f>HYPERLINK("/images/rapidscan/"&amp;AA47&amp;".jpg",AA47)</f>
        <v>CI0000016913.1.R330</v>
      </c>
      <c r="AC47" s="5" t="s">
        <v>78</v>
      </c>
      <c r="AD47" s="5" t="s">
        <v>396</v>
      </c>
      <c r="AE47" s="5" t="s">
        <v>359</v>
      </c>
      <c r="AF47" s="5" t="s">
        <v>456</v>
      </c>
      <c r="AG47" s="5" t="s">
        <v>482</v>
      </c>
      <c r="AH47" s="5"/>
      <c r="AI47" s="5"/>
    </row>
    <row r="48" spans="1:35" ht="12.75">
      <c r="A48" s="5" t="s">
        <v>358</v>
      </c>
      <c r="B48" s="5">
        <v>47</v>
      </c>
      <c r="C48" s="5" t="s">
        <v>356</v>
      </c>
      <c r="D48" s="5" t="s">
        <v>85</v>
      </c>
      <c r="E48" s="5">
        <v>30</v>
      </c>
      <c r="F48" s="5" t="s">
        <v>82</v>
      </c>
      <c r="G48" s="5" t="s">
        <v>289</v>
      </c>
      <c r="H48" s="5" t="s">
        <v>1</v>
      </c>
      <c r="I48" s="5" t="s">
        <v>1</v>
      </c>
      <c r="J48" s="5" t="s">
        <v>359</v>
      </c>
      <c r="K48" s="5" t="s">
        <v>359</v>
      </c>
      <c r="L48" s="2">
        <v>0</v>
      </c>
      <c r="M48" s="2">
        <v>100</v>
      </c>
      <c r="N48" s="2">
        <v>0</v>
      </c>
      <c r="O48" s="2">
        <v>0</v>
      </c>
      <c r="P48" s="2">
        <v>0</v>
      </c>
      <c r="Q48" s="2">
        <v>0</v>
      </c>
      <c r="R48" s="5" t="s">
        <v>277</v>
      </c>
      <c r="S48" s="1" t="str">
        <f>HYPERLINK("/assets/documents/TissueScan/abstracts/"&amp;R48&amp;".rtf",R48)</f>
        <v>CU0000000128</v>
      </c>
      <c r="T48" s="5" t="s">
        <v>278</v>
      </c>
      <c r="U48" s="1" t="str">
        <f>HYPERLINK("/images/rapidscan/"&amp;T48&amp;".jpg",T48)</f>
        <v>CU0000000128.3.4X</v>
      </c>
      <c r="V48" s="5" t="s">
        <v>279</v>
      </c>
      <c r="W48" s="1" t="str">
        <f>HYPERLINK("/images/rapidscan/"&amp;V48&amp;".jpg",V48)</f>
        <v>CU0000000128.3.20X</v>
      </c>
      <c r="X48" s="5" t="s">
        <v>280</v>
      </c>
      <c r="Y48" s="1" t="str">
        <f>HYPERLINK("/images/rapidscan/"&amp;X48&amp;".jpg",X48)</f>
        <v>CU0000000128.3.B116</v>
      </c>
      <c r="Z48" s="5">
        <v>1.33</v>
      </c>
      <c r="AA48" s="5" t="s">
        <v>281</v>
      </c>
      <c r="AB48" s="1" t="str">
        <f>HYPERLINK("/images/rapidscan/"&amp;AA48&amp;".jpg",AA48)</f>
        <v>CU0000000128.3.R69</v>
      </c>
      <c r="AC48" s="5" t="s">
        <v>282</v>
      </c>
      <c r="AD48" s="5" t="s">
        <v>397</v>
      </c>
      <c r="AE48" s="5" t="s">
        <v>359</v>
      </c>
      <c r="AF48" s="5" t="s">
        <v>415</v>
      </c>
      <c r="AG48" s="5" t="s">
        <v>484</v>
      </c>
      <c r="AH48" s="5"/>
      <c r="AI48" s="5"/>
    </row>
    <row r="49" spans="1:35" ht="12.75">
      <c r="A49" s="5" t="s">
        <v>358</v>
      </c>
      <c r="B49" s="5">
        <v>48</v>
      </c>
      <c r="C49" s="5" t="s">
        <v>357</v>
      </c>
      <c r="D49" s="5" t="s">
        <v>85</v>
      </c>
      <c r="E49" s="5">
        <v>26</v>
      </c>
      <c r="F49" s="5" t="s">
        <v>82</v>
      </c>
      <c r="G49" s="5" t="s">
        <v>289</v>
      </c>
      <c r="H49" s="5" t="s">
        <v>1</v>
      </c>
      <c r="I49" s="5" t="s">
        <v>222</v>
      </c>
      <c r="J49" s="5" t="s">
        <v>359</v>
      </c>
      <c r="K49" s="5" t="s">
        <v>359</v>
      </c>
      <c r="L49" s="2">
        <v>0</v>
      </c>
      <c r="M49" s="2">
        <v>100</v>
      </c>
      <c r="N49" s="2">
        <v>0</v>
      </c>
      <c r="O49" s="2">
        <v>0</v>
      </c>
      <c r="P49" s="2">
        <v>0</v>
      </c>
      <c r="Q49" s="2">
        <v>0</v>
      </c>
      <c r="R49" s="5" t="s">
        <v>283</v>
      </c>
      <c r="S49" s="1" t="str">
        <f>HYPERLINK("/assets/documents/TissueScan/abstracts/"&amp;R49&amp;".rtf",R49)</f>
        <v>CU0000001005</v>
      </c>
      <c r="T49" s="5" t="s">
        <v>284</v>
      </c>
      <c r="U49" s="1" t="str">
        <f>HYPERLINK("/images/rapidscan/"&amp;T49&amp;".jpg",T49)</f>
        <v>CU0000001005.1.4X</v>
      </c>
      <c r="V49" s="5" t="s">
        <v>285</v>
      </c>
      <c r="W49" s="1" t="str">
        <f>HYPERLINK("/images/rapidscan/"&amp;V49&amp;".jpg",V49)</f>
        <v>CU0000001005.1.20X</v>
      </c>
      <c r="X49" s="5" t="s">
        <v>286</v>
      </c>
      <c r="Y49" s="1" t="str">
        <f>HYPERLINK("/images/rapidscan/"&amp;X49&amp;".jpg",X49)</f>
        <v>CU0000001005.1.B86</v>
      </c>
      <c r="Z49" s="5">
        <v>1.8</v>
      </c>
      <c r="AA49" s="5" t="s">
        <v>287</v>
      </c>
      <c r="AB49" s="1" t="str">
        <f>HYPERLINK("/images/rapidscan/"&amp;AA49&amp;".jpg",AA49)</f>
        <v>CU0000001005.1.R54</v>
      </c>
      <c r="AC49" s="5" t="s">
        <v>288</v>
      </c>
      <c r="AD49" s="5" t="s">
        <v>400</v>
      </c>
      <c r="AE49" s="5" t="s">
        <v>359</v>
      </c>
      <c r="AF49" s="5" t="s">
        <v>412</v>
      </c>
      <c r="AG49" s="5"/>
      <c r="AH49" s="5"/>
      <c r="AI49" s="5"/>
    </row>
    <row r="50" ht="12.75">
      <c r="AG50" s="4" t="s">
        <v>482</v>
      </c>
    </row>
    <row r="51" ht="12.75">
      <c r="AG51" s="4" t="s">
        <v>482</v>
      </c>
    </row>
    <row r="52" ht="12.75">
      <c r="AG52" s="4" t="s">
        <v>482</v>
      </c>
    </row>
    <row r="53" ht="12.75">
      <c r="AG53" s="4" t="s">
        <v>482</v>
      </c>
    </row>
    <row r="54" ht="12.75">
      <c r="AG54" s="4" t="s">
        <v>482</v>
      </c>
    </row>
    <row r="55" ht="12.75">
      <c r="AG55" s="4" t="s">
        <v>482</v>
      </c>
    </row>
    <row r="56" ht="12.75">
      <c r="AG56" s="4" t="s">
        <v>482</v>
      </c>
    </row>
    <row r="57" ht="12.75">
      <c r="AG57" s="4" t="s">
        <v>482</v>
      </c>
    </row>
    <row r="58" ht="12.75">
      <c r="AG58" s="4" t="s">
        <v>482</v>
      </c>
    </row>
    <row r="59" ht="12.75">
      <c r="AG59" s="4" t="s">
        <v>482</v>
      </c>
    </row>
    <row r="60" ht="12.75">
      <c r="AG60" s="4" t="s">
        <v>482</v>
      </c>
    </row>
    <row r="61" ht="12.75">
      <c r="AG61" s="4" t="s">
        <v>482</v>
      </c>
    </row>
    <row r="62" ht="12.75">
      <c r="AG62" s="4" t="s">
        <v>482</v>
      </c>
    </row>
    <row r="63" ht="12.75">
      <c r="AG63" s="4" t="s">
        <v>482</v>
      </c>
    </row>
    <row r="64" ht="12.75">
      <c r="AG64" s="4" t="s">
        <v>482</v>
      </c>
    </row>
    <row r="65" ht="12.75">
      <c r="AG65" s="4" t="s">
        <v>482</v>
      </c>
    </row>
    <row r="66" ht="12.75">
      <c r="AG66" s="4" t="s">
        <v>482</v>
      </c>
    </row>
    <row r="67" ht="12.75">
      <c r="AG67" s="4" t="s">
        <v>482</v>
      </c>
    </row>
    <row r="68" ht="12.75">
      <c r="AG68" s="4" t="s">
        <v>482</v>
      </c>
    </row>
    <row r="69" ht="12.75">
      <c r="AG69" s="4" t="s">
        <v>482</v>
      </c>
    </row>
    <row r="70" ht="12.75">
      <c r="AG70" s="4" t="s">
        <v>482</v>
      </c>
    </row>
    <row r="71" ht="12.75">
      <c r="AG71" s="4" t="s">
        <v>482</v>
      </c>
    </row>
    <row r="72" ht="12.75">
      <c r="AG72" s="4" t="s">
        <v>482</v>
      </c>
    </row>
    <row r="73" ht="12.75">
      <c r="AG73" s="4" t="s">
        <v>482</v>
      </c>
    </row>
    <row r="74" ht="12.75">
      <c r="AG74" s="4" t="s">
        <v>482</v>
      </c>
    </row>
    <row r="75" ht="12.75">
      <c r="AG75" s="4" t="s">
        <v>482</v>
      </c>
    </row>
    <row r="76" ht="12.75">
      <c r="AG76" s="4" t="s">
        <v>482</v>
      </c>
    </row>
    <row r="77" ht="12.75">
      <c r="AG77" s="4" t="s">
        <v>482</v>
      </c>
    </row>
    <row r="78" ht="12.75">
      <c r="AG78" s="4" t="s">
        <v>482</v>
      </c>
    </row>
    <row r="79" ht="12.75">
      <c r="AG79" s="4" t="s">
        <v>482</v>
      </c>
    </row>
    <row r="80" ht="12.75">
      <c r="AG80" s="4" t="s">
        <v>482</v>
      </c>
    </row>
    <row r="81" ht="12.75">
      <c r="AG81" s="4" t="s">
        <v>482</v>
      </c>
    </row>
    <row r="82" ht="12.75">
      <c r="AG82" s="4" t="s">
        <v>482</v>
      </c>
    </row>
    <row r="83" ht="12.75">
      <c r="AG83" s="4" t="s">
        <v>482</v>
      </c>
    </row>
    <row r="84" ht="12.75">
      <c r="AG84" s="4" t="s">
        <v>482</v>
      </c>
    </row>
    <row r="85" ht="12.75">
      <c r="AG85" s="4" t="s">
        <v>482</v>
      </c>
    </row>
    <row r="86" ht="12.75">
      <c r="AG86" s="4" t="s">
        <v>482</v>
      </c>
    </row>
    <row r="87" ht="12.75">
      <c r="AG87" s="4" t="s">
        <v>482</v>
      </c>
    </row>
    <row r="88" ht="12.75">
      <c r="AG88" s="4" t="s">
        <v>482</v>
      </c>
    </row>
    <row r="89" ht="12.75">
      <c r="AG89" s="4" t="s">
        <v>482</v>
      </c>
    </row>
    <row r="90" ht="12.75">
      <c r="AG90" s="4" t="s">
        <v>482</v>
      </c>
    </row>
    <row r="91" ht="12.75">
      <c r="AG91" s="4" t="s">
        <v>482</v>
      </c>
    </row>
    <row r="92" ht="12.75">
      <c r="AG92" s="4" t="s">
        <v>482</v>
      </c>
    </row>
    <row r="93" ht="12.75">
      <c r="AG93" s="4" t="s">
        <v>482</v>
      </c>
    </row>
    <row r="94" ht="12.75">
      <c r="AG94" s="4" t="s">
        <v>482</v>
      </c>
    </row>
    <row r="95" spans="33:35" ht="12.75">
      <c r="AG95" s="4" t="s">
        <v>482</v>
      </c>
      <c r="AH95" s="4" t="s">
        <v>482</v>
      </c>
      <c r="AI95" s="4" t="s">
        <v>482</v>
      </c>
    </row>
    <row r="96" spans="33:35" ht="12.75">
      <c r="AG96" s="4" t="s">
        <v>482</v>
      </c>
      <c r="AH96" s="4" t="s">
        <v>482</v>
      </c>
      <c r="AI96" s="4" t="s">
        <v>482</v>
      </c>
    </row>
    <row r="97" spans="33:35" ht="12.75">
      <c r="AG97" s="4" t="s">
        <v>482</v>
      </c>
      <c r="AH97" s="4" t="s">
        <v>482</v>
      </c>
      <c r="AI97" s="4" t="s">
        <v>482</v>
      </c>
    </row>
    <row r="98" spans="33:35" ht="12.75">
      <c r="AG98" s="4" t="s">
        <v>482</v>
      </c>
      <c r="AH98" s="4" t="s">
        <v>482</v>
      </c>
      <c r="AI98" s="4" t="s">
        <v>482</v>
      </c>
    </row>
    <row r="99" spans="33:35" ht="12.75">
      <c r="AG99" s="4" t="s">
        <v>482</v>
      </c>
      <c r="AH99" s="4" t="s">
        <v>482</v>
      </c>
      <c r="AI99" s="4" t="s">
        <v>482</v>
      </c>
    </row>
    <row r="100" spans="33:35" ht="12.75">
      <c r="AG100" s="4" t="s">
        <v>482</v>
      </c>
      <c r="AH100" s="4" t="s">
        <v>482</v>
      </c>
      <c r="AI100" s="4" t="s">
        <v>482</v>
      </c>
    </row>
    <row r="101" spans="33:35" ht="12.75">
      <c r="AG101" s="4" t="s">
        <v>482</v>
      </c>
      <c r="AH101" s="4" t="s">
        <v>482</v>
      </c>
      <c r="AI101" s="4" t="s">
        <v>482</v>
      </c>
    </row>
    <row r="102" spans="33:35" ht="12.75">
      <c r="AG102" s="4" t="s">
        <v>482</v>
      </c>
      <c r="AH102" s="4" t="s">
        <v>482</v>
      </c>
      <c r="AI102" s="4" t="s">
        <v>482</v>
      </c>
    </row>
    <row r="103" spans="33:35" ht="12.75">
      <c r="AG103" s="4" t="s">
        <v>482</v>
      </c>
      <c r="AH103" s="4" t="s">
        <v>482</v>
      </c>
      <c r="AI103" s="4" t="s">
        <v>482</v>
      </c>
    </row>
    <row r="104" spans="33:35" ht="12.75">
      <c r="AG104" s="4" t="s">
        <v>482</v>
      </c>
      <c r="AH104" s="4" t="s">
        <v>482</v>
      </c>
      <c r="AI104" s="4" t="s">
        <v>482</v>
      </c>
    </row>
    <row r="105" spans="33:35" ht="12.75">
      <c r="AG105" s="4" t="s">
        <v>482</v>
      </c>
      <c r="AH105" s="4" t="s">
        <v>482</v>
      </c>
      <c r="AI105" s="4" t="s">
        <v>482</v>
      </c>
    </row>
    <row r="106" spans="33:35" ht="12.75">
      <c r="AG106" s="4" t="s">
        <v>482</v>
      </c>
      <c r="AH106" s="4" t="s">
        <v>482</v>
      </c>
      <c r="AI106" s="4" t="s">
        <v>482</v>
      </c>
    </row>
    <row r="107" spans="33:35" ht="12.75">
      <c r="AG107" s="4" t="s">
        <v>482</v>
      </c>
      <c r="AH107" s="4" t="s">
        <v>482</v>
      </c>
      <c r="AI107" s="4" t="s">
        <v>482</v>
      </c>
    </row>
    <row r="108" spans="33:35" ht="12.75">
      <c r="AG108" s="4" t="s">
        <v>482</v>
      </c>
      <c r="AH108" s="4" t="s">
        <v>482</v>
      </c>
      <c r="AI108" s="4" t="s">
        <v>482</v>
      </c>
    </row>
    <row r="109" spans="33:35" ht="12.75">
      <c r="AG109" s="4" t="s">
        <v>482</v>
      </c>
      <c r="AH109" s="4" t="s">
        <v>482</v>
      </c>
      <c r="AI109" s="4" t="s">
        <v>482</v>
      </c>
    </row>
    <row r="110" spans="33:35" ht="12.75">
      <c r="AG110" s="4" t="s">
        <v>482</v>
      </c>
      <c r="AH110" s="4" t="s">
        <v>482</v>
      </c>
      <c r="AI110" s="4" t="s">
        <v>482</v>
      </c>
    </row>
    <row r="111" spans="33:35" ht="12.75">
      <c r="AG111" s="4" t="s">
        <v>482</v>
      </c>
      <c r="AH111" s="4" t="s">
        <v>482</v>
      </c>
      <c r="AI111" s="4" t="s">
        <v>482</v>
      </c>
    </row>
    <row r="112" spans="33:35" ht="12.75">
      <c r="AG112" s="4" t="s">
        <v>482</v>
      </c>
      <c r="AH112" s="4" t="s">
        <v>482</v>
      </c>
      <c r="AI112" s="4" t="s">
        <v>482</v>
      </c>
    </row>
    <row r="113" spans="33:35" ht="12.75">
      <c r="AG113" s="4" t="s">
        <v>482</v>
      </c>
      <c r="AH113" s="4" t="s">
        <v>482</v>
      </c>
      <c r="AI113" s="4" t="s">
        <v>482</v>
      </c>
    </row>
    <row r="114" spans="33:35" ht="12.75">
      <c r="AG114" s="4" t="s">
        <v>482</v>
      </c>
      <c r="AH114" s="4" t="s">
        <v>482</v>
      </c>
      <c r="AI114" s="4" t="s">
        <v>482</v>
      </c>
    </row>
    <row r="115" spans="33:35" ht="12.75">
      <c r="AG115" s="4" t="s">
        <v>482</v>
      </c>
      <c r="AH115" s="4" t="s">
        <v>482</v>
      </c>
      <c r="AI115" s="4" t="s">
        <v>482</v>
      </c>
    </row>
    <row r="116" spans="33:35" ht="12.75">
      <c r="AG116" s="4" t="s">
        <v>482</v>
      </c>
      <c r="AH116" s="4" t="s">
        <v>482</v>
      </c>
      <c r="AI116" s="4" t="s">
        <v>482</v>
      </c>
    </row>
    <row r="117" spans="33:35" ht="12.75">
      <c r="AG117" s="4" t="s">
        <v>482</v>
      </c>
      <c r="AH117" s="4" t="s">
        <v>482</v>
      </c>
      <c r="AI117" s="4" t="s">
        <v>482</v>
      </c>
    </row>
    <row r="118" spans="33:35" ht="12.75">
      <c r="AG118" s="4" t="s">
        <v>482</v>
      </c>
      <c r="AH118" s="4" t="s">
        <v>482</v>
      </c>
      <c r="AI118" s="4" t="s">
        <v>482</v>
      </c>
    </row>
    <row r="119" spans="33:35" ht="12.75">
      <c r="AG119" s="4" t="s">
        <v>482</v>
      </c>
      <c r="AH119" s="4" t="s">
        <v>482</v>
      </c>
      <c r="AI119" s="4" t="s">
        <v>482</v>
      </c>
    </row>
    <row r="120" spans="33:35" ht="12.75">
      <c r="AG120" s="4" t="s">
        <v>482</v>
      </c>
      <c r="AH120" s="4" t="s">
        <v>482</v>
      </c>
      <c r="AI120" s="4" t="s">
        <v>482</v>
      </c>
    </row>
    <row r="121" spans="33:35" ht="12.75">
      <c r="AG121" s="4" t="s">
        <v>482</v>
      </c>
      <c r="AH121" s="4" t="s">
        <v>482</v>
      </c>
      <c r="AI121" s="4" t="s">
        <v>482</v>
      </c>
    </row>
    <row r="122" spans="33:35" ht="12.75">
      <c r="AG122" s="4" t="s">
        <v>482</v>
      </c>
      <c r="AH122" s="4" t="s">
        <v>482</v>
      </c>
      <c r="AI122" s="4" t="s">
        <v>482</v>
      </c>
    </row>
    <row r="123" spans="33:35" ht="12.75">
      <c r="AG123" s="4" t="s">
        <v>482</v>
      </c>
      <c r="AH123" s="4" t="s">
        <v>482</v>
      </c>
      <c r="AI123" s="4" t="s">
        <v>482</v>
      </c>
    </row>
    <row r="124" spans="33:35" ht="12.75">
      <c r="AG124" s="4" t="s">
        <v>482</v>
      </c>
      <c r="AH124" s="4" t="s">
        <v>482</v>
      </c>
      <c r="AI124" s="4" t="s">
        <v>482</v>
      </c>
    </row>
    <row r="125" spans="33:35" ht="12.75">
      <c r="AG125" s="4" t="s">
        <v>482</v>
      </c>
      <c r="AH125" s="4" t="s">
        <v>482</v>
      </c>
      <c r="AI125" s="4" t="s">
        <v>482</v>
      </c>
    </row>
    <row r="126" spans="33:35" ht="12.75">
      <c r="AG126" s="4" t="s">
        <v>482</v>
      </c>
      <c r="AH126" s="4" t="s">
        <v>482</v>
      </c>
      <c r="AI126" s="4" t="s">
        <v>482</v>
      </c>
    </row>
    <row r="127" spans="33:35" ht="12.75">
      <c r="AG127" s="4" t="s">
        <v>482</v>
      </c>
      <c r="AH127" s="4" t="s">
        <v>482</v>
      </c>
      <c r="AI127" s="4" t="s">
        <v>482</v>
      </c>
    </row>
    <row r="128" spans="33:35" ht="12.75">
      <c r="AG128" s="4" t="s">
        <v>482</v>
      </c>
      <c r="AH128" s="4" t="s">
        <v>482</v>
      </c>
      <c r="AI128" s="4" t="s">
        <v>482</v>
      </c>
    </row>
    <row r="129" spans="33:35" ht="12.75">
      <c r="AG129" s="4" t="s">
        <v>482</v>
      </c>
      <c r="AH129" s="4" t="s">
        <v>482</v>
      </c>
      <c r="AI129" s="4" t="s">
        <v>482</v>
      </c>
    </row>
    <row r="130" spans="33:35" ht="12.75">
      <c r="AG130" s="4" t="s">
        <v>482</v>
      </c>
      <c r="AH130" s="4" t="s">
        <v>482</v>
      </c>
      <c r="AI130" s="4" t="s">
        <v>482</v>
      </c>
    </row>
    <row r="131" spans="33:35" ht="12.75">
      <c r="AG131" s="4" t="s">
        <v>482</v>
      </c>
      <c r="AH131" s="4" t="s">
        <v>482</v>
      </c>
      <c r="AI131" s="4" t="s">
        <v>482</v>
      </c>
    </row>
    <row r="132" spans="33:35" ht="12.75">
      <c r="AG132" s="4" t="s">
        <v>482</v>
      </c>
      <c r="AH132" s="4" t="s">
        <v>482</v>
      </c>
      <c r="AI132" s="4" t="s">
        <v>482</v>
      </c>
    </row>
    <row r="133" spans="33:35" ht="12.75">
      <c r="AG133" s="4" t="s">
        <v>482</v>
      </c>
      <c r="AH133" s="4" t="s">
        <v>482</v>
      </c>
      <c r="AI133" s="4" t="s">
        <v>482</v>
      </c>
    </row>
    <row r="134" spans="33:35" ht="12.75">
      <c r="AG134" s="4" t="s">
        <v>482</v>
      </c>
      <c r="AH134" s="4" t="s">
        <v>482</v>
      </c>
      <c r="AI134" s="4" t="s">
        <v>482</v>
      </c>
    </row>
    <row r="135" spans="33:35" ht="12.75">
      <c r="AG135" s="4" t="s">
        <v>482</v>
      </c>
      <c r="AH135" s="4" t="s">
        <v>482</v>
      </c>
      <c r="AI135" s="4" t="s">
        <v>482</v>
      </c>
    </row>
    <row r="136" spans="33:35" ht="12.75">
      <c r="AG136" s="4" t="s">
        <v>482</v>
      </c>
      <c r="AH136" s="4" t="s">
        <v>482</v>
      </c>
      <c r="AI136" s="4" t="s">
        <v>482</v>
      </c>
    </row>
    <row r="137" spans="33:35" ht="12.75">
      <c r="AG137" s="4" t="s">
        <v>482</v>
      </c>
      <c r="AH137" s="4" t="s">
        <v>482</v>
      </c>
      <c r="AI137" s="4" t="s">
        <v>482</v>
      </c>
    </row>
    <row r="138" spans="33:35" ht="12.75">
      <c r="AG138" s="4" t="s">
        <v>482</v>
      </c>
      <c r="AH138" s="4" t="s">
        <v>482</v>
      </c>
      <c r="AI138" s="4" t="s">
        <v>482</v>
      </c>
    </row>
    <row r="139" spans="33:35" ht="12.75">
      <c r="AG139" s="4" t="s">
        <v>482</v>
      </c>
      <c r="AH139" s="4" t="s">
        <v>482</v>
      </c>
      <c r="AI139" s="4" t="s">
        <v>482</v>
      </c>
    </row>
    <row r="140" spans="33:35" ht="12.75">
      <c r="AG140" s="4" t="s">
        <v>482</v>
      </c>
      <c r="AH140" s="4" t="s">
        <v>482</v>
      </c>
      <c r="AI140" s="4" t="s">
        <v>482</v>
      </c>
    </row>
    <row r="141" spans="33:35" ht="12.75">
      <c r="AG141" s="4" t="s">
        <v>482</v>
      </c>
      <c r="AH141" s="4" t="s">
        <v>482</v>
      </c>
      <c r="AI141" s="4" t="s">
        <v>482</v>
      </c>
    </row>
    <row r="142" spans="33:35" ht="12.75">
      <c r="AG142" s="4" t="s">
        <v>482</v>
      </c>
      <c r="AH142" s="4" t="s">
        <v>482</v>
      </c>
      <c r="AI142" s="4" t="s">
        <v>482</v>
      </c>
    </row>
    <row r="143" spans="33:35" ht="12.75">
      <c r="AG143" s="4" t="s">
        <v>482</v>
      </c>
      <c r="AH143" s="4" t="s">
        <v>482</v>
      </c>
      <c r="AI143" s="4" t="s">
        <v>482</v>
      </c>
    </row>
    <row r="144" spans="33:35" ht="12.75">
      <c r="AG144" s="4" t="s">
        <v>482</v>
      </c>
      <c r="AH144" s="4" t="s">
        <v>482</v>
      </c>
      <c r="AI144" s="4" t="s">
        <v>482</v>
      </c>
    </row>
    <row r="145" spans="33:35" ht="12.75">
      <c r="AG145" s="4" t="s">
        <v>482</v>
      </c>
      <c r="AH145" s="4" t="s">
        <v>482</v>
      </c>
      <c r="AI145" s="4" t="s">
        <v>482</v>
      </c>
    </row>
    <row r="146" spans="33:35" ht="12.75">
      <c r="AG146" s="4" t="s">
        <v>482</v>
      </c>
      <c r="AH146" s="4" t="s">
        <v>482</v>
      </c>
      <c r="AI146" s="4" t="s">
        <v>482</v>
      </c>
    </row>
    <row r="147" spans="33:35" ht="12.75">
      <c r="AG147" s="4" t="s">
        <v>482</v>
      </c>
      <c r="AH147" s="4" t="s">
        <v>482</v>
      </c>
      <c r="AI147" s="4" t="s">
        <v>482</v>
      </c>
    </row>
    <row r="148" spans="33:35" ht="12.75">
      <c r="AG148" s="4" t="s">
        <v>482</v>
      </c>
      <c r="AH148" s="4" t="s">
        <v>482</v>
      </c>
      <c r="AI148" s="4" t="s">
        <v>482</v>
      </c>
    </row>
    <row r="149" spans="33:35" ht="12.75">
      <c r="AG149" s="4" t="s">
        <v>482</v>
      </c>
      <c r="AH149" s="4" t="s">
        <v>482</v>
      </c>
      <c r="AI149" s="4" t="s">
        <v>482</v>
      </c>
    </row>
    <row r="150" spans="33:35" ht="12.75">
      <c r="AG150" s="4" t="s">
        <v>482</v>
      </c>
      <c r="AH150" s="4" t="s">
        <v>482</v>
      </c>
      <c r="AI150" s="4" t="s">
        <v>482</v>
      </c>
    </row>
    <row r="151" spans="33:35" ht="12.75">
      <c r="AG151" s="4" t="s">
        <v>482</v>
      </c>
      <c r="AH151" s="4" t="s">
        <v>482</v>
      </c>
      <c r="AI151" s="4" t="s">
        <v>482</v>
      </c>
    </row>
    <row r="152" spans="33:35" ht="12.75">
      <c r="AG152" s="4" t="s">
        <v>482</v>
      </c>
      <c r="AH152" s="4" t="s">
        <v>482</v>
      </c>
      <c r="AI152" s="4" t="s">
        <v>482</v>
      </c>
    </row>
    <row r="153" spans="33:35" ht="12.75">
      <c r="AG153" s="4" t="s">
        <v>482</v>
      </c>
      <c r="AH153" s="4" t="s">
        <v>482</v>
      </c>
      <c r="AI153" s="4" t="s">
        <v>482</v>
      </c>
    </row>
    <row r="154" spans="33:35" ht="12.75">
      <c r="AG154" s="4" t="s">
        <v>482</v>
      </c>
      <c r="AH154" s="4" t="s">
        <v>482</v>
      </c>
      <c r="AI154" s="4" t="s">
        <v>482</v>
      </c>
    </row>
    <row r="155" spans="33:35" ht="12.75">
      <c r="AG155" s="4" t="s">
        <v>482</v>
      </c>
      <c r="AH155" s="4" t="s">
        <v>482</v>
      </c>
      <c r="AI155" s="4" t="s">
        <v>482</v>
      </c>
    </row>
    <row r="156" spans="33:35" ht="12.75">
      <c r="AG156" s="4" t="s">
        <v>482</v>
      </c>
      <c r="AH156" s="4" t="s">
        <v>482</v>
      </c>
      <c r="AI156" s="4" t="s">
        <v>482</v>
      </c>
    </row>
    <row r="157" spans="33:35" ht="12.75">
      <c r="AG157" s="4" t="s">
        <v>482</v>
      </c>
      <c r="AH157" s="4" t="s">
        <v>482</v>
      </c>
      <c r="AI157" s="4" t="s">
        <v>482</v>
      </c>
    </row>
    <row r="158" spans="33:35" ht="12.75">
      <c r="AG158" s="4" t="s">
        <v>482</v>
      </c>
      <c r="AH158" s="4" t="s">
        <v>482</v>
      </c>
      <c r="AI158" s="4" t="s">
        <v>482</v>
      </c>
    </row>
    <row r="159" spans="33:35" ht="12.75">
      <c r="AG159" s="4" t="s">
        <v>482</v>
      </c>
      <c r="AH159" s="4" t="s">
        <v>482</v>
      </c>
      <c r="AI159" s="4" t="s">
        <v>482</v>
      </c>
    </row>
    <row r="160" spans="33:35" ht="12.75">
      <c r="AG160" s="4" t="s">
        <v>482</v>
      </c>
      <c r="AH160" s="4" t="s">
        <v>482</v>
      </c>
      <c r="AI160" s="4" t="s">
        <v>482</v>
      </c>
    </row>
    <row r="161" spans="33:35" ht="12.75">
      <c r="AG161" s="4" t="s">
        <v>482</v>
      </c>
      <c r="AH161" s="4" t="s">
        <v>482</v>
      </c>
      <c r="AI161" s="4" t="s">
        <v>482</v>
      </c>
    </row>
    <row r="162" spans="33:35" ht="12.75">
      <c r="AG162" s="4" t="s">
        <v>482</v>
      </c>
      <c r="AH162" s="4" t="s">
        <v>482</v>
      </c>
      <c r="AI162" s="4" t="s">
        <v>482</v>
      </c>
    </row>
    <row r="163" spans="33:35" ht="12.75">
      <c r="AG163" s="4" t="s">
        <v>482</v>
      </c>
      <c r="AH163" s="4" t="s">
        <v>482</v>
      </c>
      <c r="AI163" s="4" t="s">
        <v>482</v>
      </c>
    </row>
    <row r="164" spans="33:35" ht="12.75">
      <c r="AG164" s="4" t="s">
        <v>482</v>
      </c>
      <c r="AH164" s="4" t="s">
        <v>482</v>
      </c>
      <c r="AI164" s="4" t="s">
        <v>482</v>
      </c>
    </row>
    <row r="165" spans="33:35" ht="12.75">
      <c r="AG165" s="4" t="s">
        <v>482</v>
      </c>
      <c r="AH165" s="4" t="s">
        <v>482</v>
      </c>
      <c r="AI165" s="4" t="s">
        <v>482</v>
      </c>
    </row>
    <row r="166" spans="33:35" ht="12.75">
      <c r="AG166" s="4" t="s">
        <v>482</v>
      </c>
      <c r="AH166" s="4" t="s">
        <v>482</v>
      </c>
      <c r="AI166" s="4" t="s">
        <v>482</v>
      </c>
    </row>
    <row r="167" spans="33:35" ht="12.75">
      <c r="AG167" s="4" t="s">
        <v>482</v>
      </c>
      <c r="AH167" s="4" t="s">
        <v>482</v>
      </c>
      <c r="AI167" s="4" t="s">
        <v>482</v>
      </c>
    </row>
    <row r="168" spans="33:35" ht="12.75">
      <c r="AG168" s="4" t="s">
        <v>482</v>
      </c>
      <c r="AH168" s="4" t="s">
        <v>482</v>
      </c>
      <c r="AI168" s="4" t="s">
        <v>482</v>
      </c>
    </row>
    <row r="169" spans="33:35" ht="12.75">
      <c r="AG169" s="4" t="s">
        <v>482</v>
      </c>
      <c r="AH169" s="4" t="s">
        <v>482</v>
      </c>
      <c r="AI169" s="4" t="s">
        <v>482</v>
      </c>
    </row>
    <row r="170" spans="33:35" ht="12.75">
      <c r="AG170" s="4" t="s">
        <v>482</v>
      </c>
      <c r="AH170" s="4" t="s">
        <v>482</v>
      </c>
      <c r="AI170" s="4" t="s">
        <v>482</v>
      </c>
    </row>
    <row r="171" spans="33:35" ht="12.75">
      <c r="AG171" s="4" t="s">
        <v>482</v>
      </c>
      <c r="AH171" s="4" t="s">
        <v>482</v>
      </c>
      <c r="AI171" s="4" t="s">
        <v>482</v>
      </c>
    </row>
    <row r="172" spans="33:35" ht="12.75">
      <c r="AG172" s="4" t="s">
        <v>482</v>
      </c>
      <c r="AH172" s="4" t="s">
        <v>482</v>
      </c>
      <c r="AI172" s="4" t="s">
        <v>482</v>
      </c>
    </row>
    <row r="173" spans="33:35" ht="12.75">
      <c r="AG173" s="4" t="s">
        <v>482</v>
      </c>
      <c r="AH173" s="4" t="s">
        <v>482</v>
      </c>
      <c r="AI173" s="4" t="s">
        <v>482</v>
      </c>
    </row>
    <row r="174" spans="33:35" ht="12.75">
      <c r="AG174" s="4" t="s">
        <v>482</v>
      </c>
      <c r="AH174" s="4" t="s">
        <v>482</v>
      </c>
      <c r="AI174" s="4" t="s">
        <v>482</v>
      </c>
    </row>
    <row r="175" spans="33:35" ht="12.75">
      <c r="AG175" s="4" t="s">
        <v>482</v>
      </c>
      <c r="AH175" s="4" t="s">
        <v>482</v>
      </c>
      <c r="AI175" s="4" t="s">
        <v>482</v>
      </c>
    </row>
    <row r="176" spans="33:35" ht="12.75">
      <c r="AG176" s="4" t="s">
        <v>482</v>
      </c>
      <c r="AH176" s="4" t="s">
        <v>482</v>
      </c>
      <c r="AI176" s="4" t="s">
        <v>482</v>
      </c>
    </row>
    <row r="177" spans="33:35" ht="12.75">
      <c r="AG177" s="4" t="s">
        <v>482</v>
      </c>
      <c r="AH177" s="4" t="s">
        <v>482</v>
      </c>
      <c r="AI177" s="4" t="s">
        <v>482</v>
      </c>
    </row>
    <row r="178" spans="33:35" ht="12.75">
      <c r="AG178" s="4" t="s">
        <v>482</v>
      </c>
      <c r="AH178" s="4" t="s">
        <v>482</v>
      </c>
      <c r="AI178" s="4" t="s">
        <v>482</v>
      </c>
    </row>
    <row r="179" spans="33:35" ht="12.75">
      <c r="AG179" s="4" t="s">
        <v>482</v>
      </c>
      <c r="AH179" s="4" t="s">
        <v>482</v>
      </c>
      <c r="AI179" s="4" t="s">
        <v>482</v>
      </c>
    </row>
    <row r="180" spans="33:35" ht="12.75">
      <c r="AG180" s="4" t="s">
        <v>482</v>
      </c>
      <c r="AH180" s="4" t="s">
        <v>482</v>
      </c>
      <c r="AI180" s="4" t="s">
        <v>482</v>
      </c>
    </row>
    <row r="181" spans="33:35" ht="12.75">
      <c r="AG181" s="4" t="s">
        <v>482</v>
      </c>
      <c r="AH181" s="4" t="s">
        <v>482</v>
      </c>
      <c r="AI181" s="4" t="s">
        <v>482</v>
      </c>
    </row>
    <row r="182" spans="33:35" ht="12.75">
      <c r="AG182" s="4" t="s">
        <v>482</v>
      </c>
      <c r="AH182" s="4" t="s">
        <v>482</v>
      </c>
      <c r="AI182" s="4" t="s">
        <v>482</v>
      </c>
    </row>
    <row r="183" spans="33:35" ht="12.75">
      <c r="AG183" s="4" t="s">
        <v>482</v>
      </c>
      <c r="AH183" s="4" t="s">
        <v>482</v>
      </c>
      <c r="AI183" s="4" t="s">
        <v>482</v>
      </c>
    </row>
    <row r="184" spans="33:35" ht="12.75">
      <c r="AG184" s="4" t="s">
        <v>482</v>
      </c>
      <c r="AH184" s="4" t="s">
        <v>482</v>
      </c>
      <c r="AI184" s="4" t="s">
        <v>482</v>
      </c>
    </row>
    <row r="185" spans="33:35" ht="12.75">
      <c r="AG185" s="4" t="s">
        <v>482</v>
      </c>
      <c r="AH185" s="4" t="s">
        <v>482</v>
      </c>
      <c r="AI185" s="4" t="s">
        <v>482</v>
      </c>
    </row>
    <row r="186" spans="33:35" ht="12.75">
      <c r="AG186" s="4" t="s">
        <v>482</v>
      </c>
      <c r="AH186" s="4" t="s">
        <v>482</v>
      </c>
      <c r="AI186" s="4" t="s">
        <v>482</v>
      </c>
    </row>
    <row r="187" spans="33:35" ht="12.75">
      <c r="AG187" s="4" t="s">
        <v>482</v>
      </c>
      <c r="AH187" s="4" t="s">
        <v>482</v>
      </c>
      <c r="AI187" s="4" t="s">
        <v>482</v>
      </c>
    </row>
    <row r="188" spans="33:35" ht="12.75">
      <c r="AG188" s="4" t="s">
        <v>482</v>
      </c>
      <c r="AH188" s="4" t="s">
        <v>482</v>
      </c>
      <c r="AI188" s="4" t="s">
        <v>482</v>
      </c>
    </row>
    <row r="189" spans="33:35" ht="12.75">
      <c r="AG189" s="4" t="s">
        <v>482</v>
      </c>
      <c r="AH189" s="4" t="s">
        <v>482</v>
      </c>
      <c r="AI189" s="4" t="s">
        <v>482</v>
      </c>
    </row>
    <row r="190" spans="33:35" ht="12.75">
      <c r="AG190" s="4" t="s">
        <v>482</v>
      </c>
      <c r="AH190" s="4" t="s">
        <v>482</v>
      </c>
      <c r="AI190" s="4" t="s">
        <v>482</v>
      </c>
    </row>
    <row r="191" spans="33:35" ht="12.75">
      <c r="AG191" s="4" t="s">
        <v>482</v>
      </c>
      <c r="AH191" s="4" t="s">
        <v>482</v>
      </c>
      <c r="AI191" s="4" t="s">
        <v>482</v>
      </c>
    </row>
    <row r="192" spans="33:35" ht="12.75">
      <c r="AG192" s="4" t="s">
        <v>482</v>
      </c>
      <c r="AH192" s="4" t="s">
        <v>482</v>
      </c>
      <c r="AI192" s="4" t="s">
        <v>482</v>
      </c>
    </row>
    <row r="193" spans="33:35" ht="12.75">
      <c r="AG193" s="4" t="s">
        <v>482</v>
      </c>
      <c r="AH193" s="4" t="s">
        <v>482</v>
      </c>
      <c r="AI193" s="4" t="s">
        <v>482</v>
      </c>
    </row>
    <row r="194" spans="33:35" ht="12.75">
      <c r="AG194" s="4" t="s">
        <v>482</v>
      </c>
      <c r="AH194" s="4" t="s">
        <v>482</v>
      </c>
      <c r="AI194" s="4" t="s">
        <v>482</v>
      </c>
    </row>
    <row r="195" spans="33:35" ht="12.75">
      <c r="AG195" s="4" t="s">
        <v>482</v>
      </c>
      <c r="AH195" s="4" t="s">
        <v>482</v>
      </c>
      <c r="AI195" s="4" t="s">
        <v>482</v>
      </c>
    </row>
    <row r="196" spans="33:35" ht="12.75">
      <c r="AG196" s="4" t="s">
        <v>482</v>
      </c>
      <c r="AH196" s="4" t="s">
        <v>482</v>
      </c>
      <c r="AI196" s="4" t="s">
        <v>482</v>
      </c>
    </row>
    <row r="197" spans="33:35" ht="12.75">
      <c r="AG197" s="4" t="s">
        <v>482</v>
      </c>
      <c r="AH197" s="4" t="s">
        <v>482</v>
      </c>
      <c r="AI197" s="4" t="s">
        <v>482</v>
      </c>
    </row>
    <row r="198" spans="33:35" ht="12.75">
      <c r="AG198" s="4" t="s">
        <v>482</v>
      </c>
      <c r="AH198" s="4" t="s">
        <v>482</v>
      </c>
      <c r="AI198" s="4" t="s">
        <v>482</v>
      </c>
    </row>
    <row r="199" spans="33:35" ht="12.75">
      <c r="AG199" s="4" t="s">
        <v>482</v>
      </c>
      <c r="AH199" s="4" t="s">
        <v>482</v>
      </c>
      <c r="AI199" s="4" t="s">
        <v>482</v>
      </c>
    </row>
    <row r="200" spans="33:35" ht="12.75">
      <c r="AG200" s="4" t="s">
        <v>482</v>
      </c>
      <c r="AH200" s="4" t="s">
        <v>482</v>
      </c>
      <c r="AI200" s="4" t="s">
        <v>482</v>
      </c>
    </row>
    <row r="201" spans="33:35" ht="12.75">
      <c r="AG201" s="4" t="s">
        <v>482</v>
      </c>
      <c r="AH201" s="4" t="s">
        <v>482</v>
      </c>
      <c r="AI201" s="4" t="s">
        <v>482</v>
      </c>
    </row>
    <row r="202" spans="33:35" ht="12.75">
      <c r="AG202" s="4" t="s">
        <v>482</v>
      </c>
      <c r="AH202" s="4" t="s">
        <v>482</v>
      </c>
      <c r="AI202" s="4" t="s">
        <v>482</v>
      </c>
    </row>
    <row r="203" spans="33:35" ht="12.75">
      <c r="AG203" s="4" t="s">
        <v>482</v>
      </c>
      <c r="AH203" s="4" t="s">
        <v>482</v>
      </c>
      <c r="AI203" s="4" t="s">
        <v>482</v>
      </c>
    </row>
    <row r="204" spans="33:35" ht="12.75">
      <c r="AG204" s="4" t="s">
        <v>482</v>
      </c>
      <c r="AH204" s="4" t="s">
        <v>482</v>
      </c>
      <c r="AI204" s="4" t="s">
        <v>482</v>
      </c>
    </row>
    <row r="205" spans="33:35" ht="12.75">
      <c r="AG205" s="4" t="s">
        <v>482</v>
      </c>
      <c r="AH205" s="4" t="s">
        <v>482</v>
      </c>
      <c r="AI205" s="4" t="s">
        <v>482</v>
      </c>
    </row>
    <row r="206" spans="33:35" ht="12.75">
      <c r="AG206" s="4" t="s">
        <v>482</v>
      </c>
      <c r="AH206" s="4" t="s">
        <v>482</v>
      </c>
      <c r="AI206" s="4" t="s">
        <v>482</v>
      </c>
    </row>
    <row r="207" spans="33:35" ht="12.75">
      <c r="AG207" s="4" t="s">
        <v>482</v>
      </c>
      <c r="AH207" s="4" t="s">
        <v>482</v>
      </c>
      <c r="AI207" s="4" t="s">
        <v>482</v>
      </c>
    </row>
    <row r="208" spans="33:35" ht="12.75">
      <c r="AG208" s="4" t="s">
        <v>482</v>
      </c>
      <c r="AH208" s="4" t="s">
        <v>482</v>
      </c>
      <c r="AI208" s="4" t="s">
        <v>482</v>
      </c>
    </row>
    <row r="209" spans="33:35" ht="12.75">
      <c r="AG209" s="4" t="s">
        <v>482</v>
      </c>
      <c r="AH209" s="4" t="s">
        <v>482</v>
      </c>
      <c r="AI209" s="4" t="s">
        <v>482</v>
      </c>
    </row>
    <row r="210" spans="33:35" ht="12.75">
      <c r="AG210" s="4" t="s">
        <v>482</v>
      </c>
      <c r="AH210" s="4" t="s">
        <v>482</v>
      </c>
      <c r="AI210" s="4" t="s">
        <v>482</v>
      </c>
    </row>
    <row r="211" spans="33:35" ht="12.75">
      <c r="AG211" s="4" t="s">
        <v>482</v>
      </c>
      <c r="AH211" s="4" t="s">
        <v>482</v>
      </c>
      <c r="AI211" s="4" t="s">
        <v>482</v>
      </c>
    </row>
    <row r="212" spans="33:35" ht="12.75">
      <c r="AG212" s="4" t="s">
        <v>482</v>
      </c>
      <c r="AH212" s="4" t="s">
        <v>482</v>
      </c>
      <c r="AI212" s="4" t="s">
        <v>482</v>
      </c>
    </row>
    <row r="213" spans="33:35" ht="12.75">
      <c r="AG213" s="4" t="s">
        <v>482</v>
      </c>
      <c r="AH213" s="4" t="s">
        <v>482</v>
      </c>
      <c r="AI213" s="4" t="s">
        <v>482</v>
      </c>
    </row>
    <row r="214" spans="33:35" ht="12.75">
      <c r="AG214" s="4" t="s">
        <v>482</v>
      </c>
      <c r="AH214" s="4" t="s">
        <v>482</v>
      </c>
      <c r="AI214" s="4" t="s">
        <v>482</v>
      </c>
    </row>
    <row r="215" spans="33:35" ht="12.75">
      <c r="AG215" s="4" t="s">
        <v>482</v>
      </c>
      <c r="AH215" s="4" t="s">
        <v>482</v>
      </c>
      <c r="AI215" s="4" t="s">
        <v>482</v>
      </c>
    </row>
    <row r="216" spans="33:35" ht="12.75">
      <c r="AG216" s="4" t="s">
        <v>482</v>
      </c>
      <c r="AH216" s="4" t="s">
        <v>482</v>
      </c>
      <c r="AI216" s="4" t="s">
        <v>482</v>
      </c>
    </row>
    <row r="217" spans="33:35" ht="12.75">
      <c r="AG217" s="4" t="s">
        <v>482</v>
      </c>
      <c r="AH217" s="4" t="s">
        <v>482</v>
      </c>
      <c r="AI217" s="4" t="s">
        <v>482</v>
      </c>
    </row>
    <row r="218" spans="33:35" ht="12.75">
      <c r="AG218" s="4" t="s">
        <v>482</v>
      </c>
      <c r="AH218" s="4" t="s">
        <v>482</v>
      </c>
      <c r="AI218" s="4" t="s">
        <v>482</v>
      </c>
    </row>
    <row r="219" spans="33:35" ht="12.75">
      <c r="AG219" s="4" t="s">
        <v>482</v>
      </c>
      <c r="AH219" s="4" t="s">
        <v>482</v>
      </c>
      <c r="AI219" s="4" t="s">
        <v>482</v>
      </c>
    </row>
    <row r="220" spans="33:35" ht="12.75">
      <c r="AG220" s="4" t="s">
        <v>482</v>
      </c>
      <c r="AH220" s="4" t="s">
        <v>482</v>
      </c>
      <c r="AI220" s="4" t="s">
        <v>482</v>
      </c>
    </row>
    <row r="221" spans="33:35" ht="12.75">
      <c r="AG221" s="4" t="s">
        <v>482</v>
      </c>
      <c r="AH221" s="4" t="s">
        <v>482</v>
      </c>
      <c r="AI221" s="4" t="s">
        <v>482</v>
      </c>
    </row>
    <row r="222" spans="33:35" ht="12.75">
      <c r="AG222" s="4" t="s">
        <v>482</v>
      </c>
      <c r="AH222" s="4" t="s">
        <v>482</v>
      </c>
      <c r="AI222" s="4" t="s">
        <v>482</v>
      </c>
    </row>
    <row r="223" spans="33:35" ht="12.75">
      <c r="AG223" s="4" t="s">
        <v>482</v>
      </c>
      <c r="AH223" s="4" t="s">
        <v>482</v>
      </c>
      <c r="AI223" s="4" t="s">
        <v>482</v>
      </c>
    </row>
    <row r="224" spans="33:35" ht="12.75">
      <c r="AG224" s="4" t="s">
        <v>482</v>
      </c>
      <c r="AH224" s="4" t="s">
        <v>482</v>
      </c>
      <c r="AI224" s="4" t="s">
        <v>482</v>
      </c>
    </row>
    <row r="225" spans="33:35" ht="12.75">
      <c r="AG225" s="4" t="s">
        <v>482</v>
      </c>
      <c r="AH225" s="4" t="s">
        <v>482</v>
      </c>
      <c r="AI225" s="4" t="s">
        <v>482</v>
      </c>
    </row>
    <row r="226" spans="33:35" ht="12.75">
      <c r="AG226" s="4" t="s">
        <v>482</v>
      </c>
      <c r="AH226" s="4" t="s">
        <v>482</v>
      </c>
      <c r="AI226" s="4" t="s">
        <v>482</v>
      </c>
    </row>
    <row r="227" spans="33:35" ht="12.75">
      <c r="AG227" s="4" t="s">
        <v>482</v>
      </c>
      <c r="AH227" s="4" t="s">
        <v>482</v>
      </c>
      <c r="AI227" s="4" t="s">
        <v>482</v>
      </c>
    </row>
    <row r="228" spans="33:35" ht="12.75">
      <c r="AG228" s="4" t="s">
        <v>482</v>
      </c>
      <c r="AH228" s="4" t="s">
        <v>482</v>
      </c>
      <c r="AI228" s="4" t="s">
        <v>482</v>
      </c>
    </row>
    <row r="229" spans="33:35" ht="12.75">
      <c r="AG229" s="4" t="s">
        <v>482</v>
      </c>
      <c r="AH229" s="4" t="s">
        <v>482</v>
      </c>
      <c r="AI229" s="4" t="s">
        <v>482</v>
      </c>
    </row>
    <row r="230" spans="33:35" ht="12.75">
      <c r="AG230" s="4" t="s">
        <v>482</v>
      </c>
      <c r="AH230" s="4" t="s">
        <v>482</v>
      </c>
      <c r="AI230" s="4" t="s">
        <v>482</v>
      </c>
    </row>
    <row r="231" spans="33:35" ht="12.75">
      <c r="AG231" s="4" t="s">
        <v>482</v>
      </c>
      <c r="AH231" s="4" t="s">
        <v>482</v>
      </c>
      <c r="AI231" s="4" t="s">
        <v>482</v>
      </c>
    </row>
    <row r="232" spans="33:35" ht="12.75">
      <c r="AG232" s="4" t="s">
        <v>482</v>
      </c>
      <c r="AH232" s="4" t="s">
        <v>482</v>
      </c>
      <c r="AI232" s="4" t="s">
        <v>482</v>
      </c>
    </row>
    <row r="233" spans="33:35" ht="12.75">
      <c r="AG233" s="4" t="s">
        <v>482</v>
      </c>
      <c r="AH233" s="4" t="s">
        <v>482</v>
      </c>
      <c r="AI233" s="4" t="s">
        <v>482</v>
      </c>
    </row>
    <row r="234" spans="33:35" ht="12.75">
      <c r="AG234" s="4" t="s">
        <v>482</v>
      </c>
      <c r="AH234" s="4" t="s">
        <v>482</v>
      </c>
      <c r="AI234" s="4" t="s">
        <v>482</v>
      </c>
    </row>
    <row r="235" spans="33:35" ht="12.75">
      <c r="AG235" s="4" t="s">
        <v>482</v>
      </c>
      <c r="AH235" s="4" t="s">
        <v>482</v>
      </c>
      <c r="AI235" s="4" t="s">
        <v>482</v>
      </c>
    </row>
    <row r="236" spans="33:35" ht="12.75">
      <c r="AG236" s="4" t="s">
        <v>482</v>
      </c>
      <c r="AH236" s="4" t="s">
        <v>482</v>
      </c>
      <c r="AI236" s="4" t="s">
        <v>482</v>
      </c>
    </row>
    <row r="237" spans="33:35" ht="12.75">
      <c r="AG237" s="4" t="s">
        <v>482</v>
      </c>
      <c r="AH237" s="4" t="s">
        <v>482</v>
      </c>
      <c r="AI237" s="4" t="s">
        <v>482</v>
      </c>
    </row>
    <row r="238" spans="33:35" ht="12.75">
      <c r="AG238" s="4" t="s">
        <v>482</v>
      </c>
      <c r="AH238" s="4" t="s">
        <v>482</v>
      </c>
      <c r="AI238" s="4" t="s">
        <v>482</v>
      </c>
    </row>
    <row r="239" spans="33:35" ht="12.75">
      <c r="AG239" s="4" t="s">
        <v>482</v>
      </c>
      <c r="AH239" s="4" t="s">
        <v>482</v>
      </c>
      <c r="AI239" s="4" t="s">
        <v>482</v>
      </c>
    </row>
    <row r="240" spans="33:35" ht="12.75">
      <c r="AG240" s="4" t="s">
        <v>482</v>
      </c>
      <c r="AH240" s="4" t="s">
        <v>482</v>
      </c>
      <c r="AI240" s="4" t="s">
        <v>482</v>
      </c>
    </row>
    <row r="241" spans="33:35" ht="12.75">
      <c r="AG241" s="4" t="s">
        <v>482</v>
      </c>
      <c r="AH241" s="4" t="s">
        <v>482</v>
      </c>
      <c r="AI241" s="4" t="s">
        <v>482</v>
      </c>
    </row>
    <row r="242" spans="33:35" ht="12.75">
      <c r="AG242" s="4" t="s">
        <v>482</v>
      </c>
      <c r="AH242" s="4" t="s">
        <v>482</v>
      </c>
      <c r="AI242" s="4" t="s">
        <v>482</v>
      </c>
    </row>
    <row r="243" spans="33:35" ht="12.75">
      <c r="AG243" s="4" t="s">
        <v>482</v>
      </c>
      <c r="AH243" s="4" t="s">
        <v>482</v>
      </c>
      <c r="AI243" s="4" t="s">
        <v>482</v>
      </c>
    </row>
    <row r="244" spans="33:35" ht="12.75">
      <c r="AG244" s="4" t="s">
        <v>482</v>
      </c>
      <c r="AH244" s="4" t="s">
        <v>482</v>
      </c>
      <c r="AI244" s="4" t="s">
        <v>482</v>
      </c>
    </row>
    <row r="245" spans="33:35" ht="12.75">
      <c r="AG245" s="4" t="s">
        <v>482</v>
      </c>
      <c r="AH245" s="4" t="s">
        <v>482</v>
      </c>
      <c r="AI245" s="4" t="s">
        <v>482</v>
      </c>
    </row>
    <row r="246" spans="33:35" ht="12.75">
      <c r="AG246" s="4" t="s">
        <v>482</v>
      </c>
      <c r="AH246" s="4" t="s">
        <v>482</v>
      </c>
      <c r="AI246" s="4" t="s">
        <v>482</v>
      </c>
    </row>
    <row r="247" spans="33:35" ht="12.75">
      <c r="AG247" s="4" t="s">
        <v>482</v>
      </c>
      <c r="AH247" s="4" t="s">
        <v>482</v>
      </c>
      <c r="AI247" s="4" t="s">
        <v>482</v>
      </c>
    </row>
    <row r="248" spans="33:35" ht="12.75">
      <c r="AG248" s="4" t="s">
        <v>482</v>
      </c>
      <c r="AH248" s="4" t="s">
        <v>482</v>
      </c>
      <c r="AI248" s="4" t="s">
        <v>482</v>
      </c>
    </row>
    <row r="249" spans="33:35" ht="12.75">
      <c r="AG249" s="4" t="s">
        <v>482</v>
      </c>
      <c r="AH249" s="4" t="s">
        <v>482</v>
      </c>
      <c r="AI249" s="4" t="s">
        <v>482</v>
      </c>
    </row>
    <row r="250" spans="33:35" ht="12.75">
      <c r="AG250" s="4" t="s">
        <v>482</v>
      </c>
      <c r="AH250" s="4" t="s">
        <v>482</v>
      </c>
      <c r="AI250" s="4" t="s">
        <v>482</v>
      </c>
    </row>
    <row r="251" spans="33:35" ht="12.75">
      <c r="AG251" s="4" t="s">
        <v>482</v>
      </c>
      <c r="AH251" s="4" t="s">
        <v>482</v>
      </c>
      <c r="AI251" s="4" t="s">
        <v>482</v>
      </c>
    </row>
    <row r="252" spans="33:35" ht="12.75">
      <c r="AG252" s="4" t="s">
        <v>482</v>
      </c>
      <c r="AH252" s="4" t="s">
        <v>482</v>
      </c>
      <c r="AI252" s="4" t="s">
        <v>482</v>
      </c>
    </row>
    <row r="253" spans="33:35" ht="12.75">
      <c r="AG253" s="4" t="s">
        <v>482</v>
      </c>
      <c r="AH253" s="4" t="s">
        <v>482</v>
      </c>
      <c r="AI253" s="4" t="s">
        <v>482</v>
      </c>
    </row>
    <row r="254" spans="33:35" ht="12.75">
      <c r="AG254" s="4" t="s">
        <v>482</v>
      </c>
      <c r="AH254" s="4" t="s">
        <v>482</v>
      </c>
      <c r="AI254" s="4" t="s">
        <v>482</v>
      </c>
    </row>
    <row r="255" spans="33:35" ht="12.75">
      <c r="AG255" s="4" t="s">
        <v>482</v>
      </c>
      <c r="AH255" s="4" t="s">
        <v>482</v>
      </c>
      <c r="AI255" s="4" t="s">
        <v>482</v>
      </c>
    </row>
    <row r="256" spans="33:35" ht="12.75">
      <c r="AG256" s="4" t="s">
        <v>482</v>
      </c>
      <c r="AH256" s="4" t="s">
        <v>482</v>
      </c>
      <c r="AI256" s="4" t="s">
        <v>482</v>
      </c>
    </row>
    <row r="257" spans="33:35" ht="12.75">
      <c r="AG257" s="4" t="s">
        <v>482</v>
      </c>
      <c r="AH257" s="4" t="s">
        <v>482</v>
      </c>
      <c r="AI257" s="4" t="s">
        <v>482</v>
      </c>
    </row>
    <row r="258" spans="33:35" ht="12.75">
      <c r="AG258" s="4" t="s">
        <v>482</v>
      </c>
      <c r="AH258" s="4" t="s">
        <v>482</v>
      </c>
      <c r="AI258" s="4" t="s">
        <v>482</v>
      </c>
    </row>
    <row r="259" spans="33:35" ht="12.75">
      <c r="AG259" s="4" t="s">
        <v>482</v>
      </c>
      <c r="AH259" s="4" t="s">
        <v>482</v>
      </c>
      <c r="AI259" s="4" t="s">
        <v>482</v>
      </c>
    </row>
    <row r="260" spans="33:35" ht="12.75">
      <c r="AG260" s="4" t="s">
        <v>482</v>
      </c>
      <c r="AH260" s="4" t="s">
        <v>482</v>
      </c>
      <c r="AI260" s="4" t="s">
        <v>482</v>
      </c>
    </row>
    <row r="261" spans="33:35" ht="12.75">
      <c r="AG261" s="4" t="s">
        <v>482</v>
      </c>
      <c r="AH261" s="4" t="s">
        <v>482</v>
      </c>
      <c r="AI261" s="4" t="s">
        <v>482</v>
      </c>
    </row>
    <row r="262" spans="33:35" ht="12.75">
      <c r="AG262" s="4" t="s">
        <v>482</v>
      </c>
      <c r="AH262" s="4" t="s">
        <v>482</v>
      </c>
      <c r="AI262" s="4" t="s">
        <v>482</v>
      </c>
    </row>
    <row r="263" spans="33:35" ht="12.75">
      <c r="AG263" s="4" t="s">
        <v>482</v>
      </c>
      <c r="AH263" s="4" t="s">
        <v>482</v>
      </c>
      <c r="AI263" s="4" t="s">
        <v>482</v>
      </c>
    </row>
    <row r="264" spans="33:35" ht="12.75">
      <c r="AG264" s="4" t="s">
        <v>482</v>
      </c>
      <c r="AH264" s="4" t="s">
        <v>482</v>
      </c>
      <c r="AI264" s="4" t="s">
        <v>482</v>
      </c>
    </row>
    <row r="265" spans="33:35" ht="12.75">
      <c r="AG265" s="4" t="s">
        <v>482</v>
      </c>
      <c r="AH265" s="4" t="s">
        <v>482</v>
      </c>
      <c r="AI265" s="4" t="s">
        <v>482</v>
      </c>
    </row>
    <row r="266" spans="33:35" ht="12.75">
      <c r="AG266" s="4" t="s">
        <v>482</v>
      </c>
      <c r="AH266" s="4" t="s">
        <v>482</v>
      </c>
      <c r="AI266" s="4" t="s">
        <v>482</v>
      </c>
    </row>
    <row r="267" spans="33:35" ht="12.75">
      <c r="AG267" s="4" t="s">
        <v>482</v>
      </c>
      <c r="AH267" s="4" t="s">
        <v>482</v>
      </c>
      <c r="AI267" s="4" t="s">
        <v>482</v>
      </c>
    </row>
    <row r="268" spans="33:35" ht="12.75">
      <c r="AG268" s="4" t="s">
        <v>482</v>
      </c>
      <c r="AH268" s="4" t="s">
        <v>482</v>
      </c>
      <c r="AI268" s="4" t="s">
        <v>482</v>
      </c>
    </row>
    <row r="269" spans="33:35" ht="12.75">
      <c r="AG269" s="4" t="s">
        <v>482</v>
      </c>
      <c r="AH269" s="4" t="s">
        <v>482</v>
      </c>
      <c r="AI269" s="4" t="s">
        <v>482</v>
      </c>
    </row>
    <row r="270" spans="33:35" ht="12.75">
      <c r="AG270" s="4" t="s">
        <v>482</v>
      </c>
      <c r="AH270" s="4" t="s">
        <v>482</v>
      </c>
      <c r="AI270" s="4" t="s">
        <v>482</v>
      </c>
    </row>
    <row r="271" spans="33:35" ht="12.75">
      <c r="AG271" s="4" t="s">
        <v>482</v>
      </c>
      <c r="AH271" s="4" t="s">
        <v>482</v>
      </c>
      <c r="AI271" s="4" t="s">
        <v>482</v>
      </c>
    </row>
    <row r="272" spans="33:35" ht="12.75">
      <c r="AG272" s="4" t="s">
        <v>482</v>
      </c>
      <c r="AH272" s="4" t="s">
        <v>482</v>
      </c>
      <c r="AI272" s="4" t="s">
        <v>482</v>
      </c>
    </row>
    <row r="273" spans="33:35" ht="12.75">
      <c r="AG273" s="4" t="s">
        <v>482</v>
      </c>
      <c r="AH273" s="4" t="s">
        <v>482</v>
      </c>
      <c r="AI273" s="4" t="s">
        <v>482</v>
      </c>
    </row>
    <row r="274" spans="33:35" ht="12.75">
      <c r="AG274" s="4" t="s">
        <v>482</v>
      </c>
      <c r="AH274" s="4" t="s">
        <v>482</v>
      </c>
      <c r="AI274" s="4" t="s">
        <v>482</v>
      </c>
    </row>
    <row r="275" spans="33:35" ht="12.75">
      <c r="AG275" s="4" t="s">
        <v>482</v>
      </c>
      <c r="AH275" s="4" t="s">
        <v>482</v>
      </c>
      <c r="AI275" s="4" t="s">
        <v>482</v>
      </c>
    </row>
    <row r="276" spans="33:35" ht="12.75">
      <c r="AG276" s="4" t="s">
        <v>482</v>
      </c>
      <c r="AH276" s="4" t="s">
        <v>482</v>
      </c>
      <c r="AI276" s="4" t="s">
        <v>482</v>
      </c>
    </row>
    <row r="277" spans="33:35" ht="12.75">
      <c r="AG277" s="4" t="s">
        <v>482</v>
      </c>
      <c r="AH277" s="4" t="s">
        <v>482</v>
      </c>
      <c r="AI277" s="4" t="s">
        <v>482</v>
      </c>
    </row>
    <row r="278" spans="33:35" ht="12.75">
      <c r="AG278" s="4" t="s">
        <v>482</v>
      </c>
      <c r="AH278" s="4" t="s">
        <v>482</v>
      </c>
      <c r="AI278" s="4" t="s">
        <v>482</v>
      </c>
    </row>
    <row r="279" spans="33:35" ht="12.75">
      <c r="AG279" s="4" t="s">
        <v>482</v>
      </c>
      <c r="AH279" s="4" t="s">
        <v>482</v>
      </c>
      <c r="AI279" s="4" t="s">
        <v>482</v>
      </c>
    </row>
    <row r="280" spans="33:35" ht="12.75">
      <c r="AG280" s="4" t="s">
        <v>482</v>
      </c>
      <c r="AH280" s="4" t="s">
        <v>482</v>
      </c>
      <c r="AI280" s="4" t="s">
        <v>482</v>
      </c>
    </row>
    <row r="281" spans="33:35" ht="12.75">
      <c r="AG281" s="4" t="s">
        <v>482</v>
      </c>
      <c r="AH281" s="4" t="s">
        <v>482</v>
      </c>
      <c r="AI281" s="4" t="s">
        <v>482</v>
      </c>
    </row>
    <row r="282" spans="33:35" ht="12.75">
      <c r="AG282" s="4" t="s">
        <v>482</v>
      </c>
      <c r="AH282" s="4" t="s">
        <v>482</v>
      </c>
      <c r="AI282" s="4" t="s">
        <v>482</v>
      </c>
    </row>
    <row r="283" spans="33:35" ht="12.75">
      <c r="AG283" s="4" t="s">
        <v>482</v>
      </c>
      <c r="AH283" s="4" t="s">
        <v>482</v>
      </c>
      <c r="AI283" s="4" t="s">
        <v>482</v>
      </c>
    </row>
    <row r="284" spans="33:35" ht="12.75">
      <c r="AG284" s="4" t="s">
        <v>482</v>
      </c>
      <c r="AH284" s="4" t="s">
        <v>482</v>
      </c>
      <c r="AI284" s="4" t="s">
        <v>482</v>
      </c>
    </row>
    <row r="285" spans="33:35" ht="12.75">
      <c r="AG285" s="4" t="s">
        <v>482</v>
      </c>
      <c r="AH285" s="4" t="s">
        <v>482</v>
      </c>
      <c r="AI285" s="4" t="s">
        <v>482</v>
      </c>
    </row>
    <row r="286" spans="33:35" ht="12.75">
      <c r="AG286" s="4" t="s">
        <v>482</v>
      </c>
      <c r="AH286" s="4" t="s">
        <v>482</v>
      </c>
      <c r="AI286" s="4" t="s">
        <v>482</v>
      </c>
    </row>
    <row r="287" spans="33:35" ht="12.75">
      <c r="AG287" s="4" t="s">
        <v>482</v>
      </c>
      <c r="AH287" s="4" t="s">
        <v>482</v>
      </c>
      <c r="AI287" s="4" t="s">
        <v>482</v>
      </c>
    </row>
    <row r="288" spans="33:35" ht="12.75">
      <c r="AG288" s="4" t="s">
        <v>482</v>
      </c>
      <c r="AH288" s="4" t="s">
        <v>482</v>
      </c>
      <c r="AI288" s="4" t="s">
        <v>482</v>
      </c>
    </row>
    <row r="289" spans="33:35" ht="12.75">
      <c r="AG289" s="4" t="s">
        <v>482</v>
      </c>
      <c r="AH289" s="4" t="s">
        <v>482</v>
      </c>
      <c r="AI289" s="4" t="s">
        <v>482</v>
      </c>
    </row>
    <row r="290" spans="33:35" ht="12.75">
      <c r="AG290" s="4" t="s">
        <v>482</v>
      </c>
      <c r="AH290" s="4" t="s">
        <v>482</v>
      </c>
      <c r="AI290" s="4" t="s">
        <v>482</v>
      </c>
    </row>
    <row r="291" spans="33:35" ht="12.75">
      <c r="AG291" s="4" t="s">
        <v>482</v>
      </c>
      <c r="AH291" s="4" t="s">
        <v>482</v>
      </c>
      <c r="AI291" s="4" t="s">
        <v>482</v>
      </c>
    </row>
    <row r="292" spans="33:35" ht="12.75">
      <c r="AG292" s="4" t="s">
        <v>482</v>
      </c>
      <c r="AH292" s="4" t="s">
        <v>482</v>
      </c>
      <c r="AI292" s="4" t="s">
        <v>482</v>
      </c>
    </row>
    <row r="293" spans="33:35" ht="12.75">
      <c r="AG293" s="4" t="s">
        <v>482</v>
      </c>
      <c r="AH293" s="4" t="s">
        <v>482</v>
      </c>
      <c r="AI293" s="4" t="s">
        <v>482</v>
      </c>
    </row>
    <row r="294" spans="33:35" ht="12.75">
      <c r="AG294" s="4" t="s">
        <v>482</v>
      </c>
      <c r="AH294" s="4" t="s">
        <v>482</v>
      </c>
      <c r="AI294" s="4" t="s">
        <v>482</v>
      </c>
    </row>
    <row r="295" spans="33:35" ht="12.75">
      <c r="AG295" s="4" t="s">
        <v>482</v>
      </c>
      <c r="AH295" s="4" t="s">
        <v>482</v>
      </c>
      <c r="AI295" s="4" t="s">
        <v>482</v>
      </c>
    </row>
    <row r="296" spans="33:35" ht="12.75">
      <c r="AG296" s="4" t="s">
        <v>482</v>
      </c>
      <c r="AH296" s="4" t="s">
        <v>482</v>
      </c>
      <c r="AI296" s="4" t="s">
        <v>482</v>
      </c>
    </row>
    <row r="297" spans="33:35" ht="12.75">
      <c r="AG297" s="4" t="s">
        <v>482</v>
      </c>
      <c r="AH297" s="4" t="s">
        <v>482</v>
      </c>
      <c r="AI297" s="4" t="s">
        <v>482</v>
      </c>
    </row>
    <row r="298" spans="33:35" ht="12.75">
      <c r="AG298" s="4" t="s">
        <v>482</v>
      </c>
      <c r="AH298" s="4" t="s">
        <v>482</v>
      </c>
      <c r="AI298" s="4" t="s">
        <v>482</v>
      </c>
    </row>
    <row r="299" spans="33:35" ht="12.75">
      <c r="AG299" s="4" t="s">
        <v>482</v>
      </c>
      <c r="AH299" s="4" t="s">
        <v>482</v>
      </c>
      <c r="AI299" s="4" t="s">
        <v>482</v>
      </c>
    </row>
    <row r="300" spans="33:35" ht="12.75">
      <c r="AG300" s="4" t="s">
        <v>482</v>
      </c>
      <c r="AH300" s="4" t="s">
        <v>482</v>
      </c>
      <c r="AI300" s="4" t="s">
        <v>482</v>
      </c>
    </row>
    <row r="301" spans="33:35" ht="12.75">
      <c r="AG301" s="4" t="s">
        <v>482</v>
      </c>
      <c r="AH301" s="4" t="s">
        <v>482</v>
      </c>
      <c r="AI301" s="4" t="s">
        <v>482</v>
      </c>
    </row>
    <row r="302" spans="33:35" ht="12.75">
      <c r="AG302" s="4" t="s">
        <v>482</v>
      </c>
      <c r="AH302" s="4" t="s">
        <v>482</v>
      </c>
      <c r="AI302" s="4" t="s">
        <v>482</v>
      </c>
    </row>
    <row r="303" spans="33:35" ht="12.75">
      <c r="AG303" s="4" t="s">
        <v>482</v>
      </c>
      <c r="AH303" s="4" t="s">
        <v>482</v>
      </c>
      <c r="AI303" s="4" t="s">
        <v>482</v>
      </c>
    </row>
    <row r="304" spans="33:35" ht="12.75">
      <c r="AG304" s="4" t="s">
        <v>482</v>
      </c>
      <c r="AH304" s="4" t="s">
        <v>482</v>
      </c>
      <c r="AI304" s="4" t="s">
        <v>482</v>
      </c>
    </row>
    <row r="305" spans="33:35" ht="12.75">
      <c r="AG305" s="4" t="s">
        <v>482</v>
      </c>
      <c r="AH305" s="4" t="s">
        <v>482</v>
      </c>
      <c r="AI305" s="4" t="s">
        <v>482</v>
      </c>
    </row>
    <row r="306" spans="33:35" ht="12.75">
      <c r="AG306" s="4" t="s">
        <v>482</v>
      </c>
      <c r="AH306" s="4" t="s">
        <v>482</v>
      </c>
      <c r="AI306" s="4" t="s">
        <v>482</v>
      </c>
    </row>
    <row r="307" spans="33:35" ht="12.75">
      <c r="AG307" s="4" t="s">
        <v>482</v>
      </c>
      <c r="AH307" s="4" t="s">
        <v>482</v>
      </c>
      <c r="AI307" s="4" t="s">
        <v>482</v>
      </c>
    </row>
    <row r="308" spans="33:35" ht="12.75">
      <c r="AG308" s="4" t="s">
        <v>482</v>
      </c>
      <c r="AH308" s="4" t="s">
        <v>482</v>
      </c>
      <c r="AI308" s="4" t="s">
        <v>482</v>
      </c>
    </row>
    <row r="309" spans="33:35" ht="12.75">
      <c r="AG309" s="4" t="s">
        <v>482</v>
      </c>
      <c r="AH309" s="4" t="s">
        <v>482</v>
      </c>
      <c r="AI309" s="4" t="s">
        <v>482</v>
      </c>
    </row>
    <row r="310" spans="33:35" ht="12.75">
      <c r="AG310" s="4" t="s">
        <v>482</v>
      </c>
      <c r="AH310" s="4" t="s">
        <v>482</v>
      </c>
      <c r="AI310" s="4" t="s">
        <v>482</v>
      </c>
    </row>
    <row r="311" spans="33:35" ht="12.75">
      <c r="AG311" s="4" t="s">
        <v>482</v>
      </c>
      <c r="AH311" s="4" t="s">
        <v>482</v>
      </c>
      <c r="AI311" s="4" t="s">
        <v>482</v>
      </c>
    </row>
    <row r="312" spans="33:35" ht="12.75">
      <c r="AG312" s="4" t="s">
        <v>482</v>
      </c>
      <c r="AH312" s="4" t="s">
        <v>482</v>
      </c>
      <c r="AI312" s="4" t="s">
        <v>482</v>
      </c>
    </row>
    <row r="313" spans="33:35" ht="12.75">
      <c r="AG313" s="4" t="s">
        <v>482</v>
      </c>
      <c r="AH313" s="4" t="s">
        <v>482</v>
      </c>
      <c r="AI313" s="4" t="s">
        <v>482</v>
      </c>
    </row>
    <row r="314" spans="33:35" ht="12.75">
      <c r="AG314" s="4" t="s">
        <v>482</v>
      </c>
      <c r="AH314" s="4" t="s">
        <v>482</v>
      </c>
      <c r="AI314" s="4" t="s">
        <v>482</v>
      </c>
    </row>
    <row r="315" spans="33:35" ht="12.75">
      <c r="AG315" s="4" t="s">
        <v>482</v>
      </c>
      <c r="AH315" s="4" t="s">
        <v>482</v>
      </c>
      <c r="AI315" s="4" t="s">
        <v>482</v>
      </c>
    </row>
    <row r="316" spans="33:35" ht="12.75">
      <c r="AG316" s="4" t="s">
        <v>482</v>
      </c>
      <c r="AH316" s="4" t="s">
        <v>482</v>
      </c>
      <c r="AI316" s="4" t="s">
        <v>482</v>
      </c>
    </row>
    <row r="317" spans="33:35" ht="12.75">
      <c r="AG317" s="4" t="s">
        <v>482</v>
      </c>
      <c r="AH317" s="4" t="s">
        <v>482</v>
      </c>
      <c r="AI317" s="4" t="s">
        <v>482</v>
      </c>
    </row>
    <row r="318" spans="33:35" ht="12.75">
      <c r="AG318" s="4" t="s">
        <v>482</v>
      </c>
      <c r="AH318" s="4" t="s">
        <v>482</v>
      </c>
      <c r="AI318" s="4" t="s">
        <v>482</v>
      </c>
    </row>
    <row r="319" spans="33:35" ht="12.75">
      <c r="AG319" s="4" t="s">
        <v>482</v>
      </c>
      <c r="AH319" s="4" t="s">
        <v>482</v>
      </c>
      <c r="AI319" s="4" t="s">
        <v>482</v>
      </c>
    </row>
    <row r="320" spans="33:35" ht="12.75">
      <c r="AG320" s="4" t="s">
        <v>482</v>
      </c>
      <c r="AH320" s="4" t="s">
        <v>482</v>
      </c>
      <c r="AI320" s="4" t="s">
        <v>482</v>
      </c>
    </row>
    <row r="321" spans="33:35" ht="12.75">
      <c r="AG321" s="4" t="s">
        <v>482</v>
      </c>
      <c r="AH321" s="4" t="s">
        <v>482</v>
      </c>
      <c r="AI321" s="4" t="s">
        <v>482</v>
      </c>
    </row>
    <row r="322" spans="33:35" ht="12.75">
      <c r="AG322" s="4" t="s">
        <v>482</v>
      </c>
      <c r="AH322" s="4" t="s">
        <v>482</v>
      </c>
      <c r="AI322" s="4" t="s">
        <v>482</v>
      </c>
    </row>
    <row r="323" spans="33:35" ht="12.75">
      <c r="AG323" s="4" t="s">
        <v>482</v>
      </c>
      <c r="AH323" s="4" t="s">
        <v>482</v>
      </c>
      <c r="AI323" s="4" t="s">
        <v>482</v>
      </c>
    </row>
    <row r="324" spans="33:35" ht="12.75">
      <c r="AG324" s="4" t="s">
        <v>482</v>
      </c>
      <c r="AH324" s="4" t="s">
        <v>482</v>
      </c>
      <c r="AI324" s="4" t="s">
        <v>482</v>
      </c>
    </row>
    <row r="325" spans="33:35" ht="12.75">
      <c r="AG325" s="4" t="s">
        <v>482</v>
      </c>
      <c r="AH325" s="4" t="s">
        <v>482</v>
      </c>
      <c r="AI325" s="4" t="s">
        <v>482</v>
      </c>
    </row>
    <row r="326" spans="33:35" ht="12.75">
      <c r="AG326" s="4" t="s">
        <v>482</v>
      </c>
      <c r="AH326" s="4" t="s">
        <v>482</v>
      </c>
      <c r="AI326" s="4" t="s">
        <v>482</v>
      </c>
    </row>
    <row r="327" spans="33:35" ht="12.75">
      <c r="AG327" s="4" t="s">
        <v>482</v>
      </c>
      <c r="AH327" s="4" t="s">
        <v>482</v>
      </c>
      <c r="AI327" s="4" t="s">
        <v>482</v>
      </c>
    </row>
    <row r="328" spans="33:35" ht="12.75">
      <c r="AG328" s="4" t="s">
        <v>482</v>
      </c>
      <c r="AH328" s="4" t="s">
        <v>482</v>
      </c>
      <c r="AI328" s="4" t="s">
        <v>482</v>
      </c>
    </row>
    <row r="329" spans="33:35" ht="12.75">
      <c r="AG329" s="4" t="s">
        <v>482</v>
      </c>
      <c r="AH329" s="4" t="s">
        <v>482</v>
      </c>
      <c r="AI329" s="4" t="s">
        <v>482</v>
      </c>
    </row>
    <row r="330" spans="33:35" ht="12.75">
      <c r="AG330" s="4" t="s">
        <v>482</v>
      </c>
      <c r="AH330" s="4" t="s">
        <v>482</v>
      </c>
      <c r="AI330" s="4" t="s">
        <v>482</v>
      </c>
    </row>
    <row r="331" spans="33:35" ht="12.75">
      <c r="AG331" s="4" t="s">
        <v>482</v>
      </c>
      <c r="AH331" s="4" t="s">
        <v>482</v>
      </c>
      <c r="AI331" s="4" t="s">
        <v>482</v>
      </c>
    </row>
    <row r="332" spans="33:35" ht="12.75">
      <c r="AG332" s="4" t="s">
        <v>482</v>
      </c>
      <c r="AH332" s="4" t="s">
        <v>482</v>
      </c>
      <c r="AI332" s="4" t="s">
        <v>482</v>
      </c>
    </row>
    <row r="333" spans="33:35" ht="12.75">
      <c r="AG333" s="4" t="s">
        <v>482</v>
      </c>
      <c r="AH333" s="4" t="s">
        <v>482</v>
      </c>
      <c r="AI333" s="4" t="s">
        <v>482</v>
      </c>
    </row>
    <row r="334" spans="33:35" ht="12.75">
      <c r="AG334" s="4" t="s">
        <v>482</v>
      </c>
      <c r="AH334" s="4" t="s">
        <v>482</v>
      </c>
      <c r="AI334" s="4" t="s">
        <v>482</v>
      </c>
    </row>
    <row r="335" spans="33:35" ht="12.75">
      <c r="AG335" s="4" t="s">
        <v>482</v>
      </c>
      <c r="AH335" s="4" t="s">
        <v>482</v>
      </c>
      <c r="AI335" s="4" t="s">
        <v>482</v>
      </c>
    </row>
    <row r="336" spans="33:35" ht="12.75">
      <c r="AG336" s="4" t="s">
        <v>482</v>
      </c>
      <c r="AH336" s="4" t="s">
        <v>482</v>
      </c>
      <c r="AI336" s="4" t="s">
        <v>482</v>
      </c>
    </row>
    <row r="337" spans="33:35" ht="12.75">
      <c r="AG337" s="4" t="s">
        <v>482</v>
      </c>
      <c r="AH337" s="4" t="s">
        <v>482</v>
      </c>
      <c r="AI337" s="4" t="s">
        <v>482</v>
      </c>
    </row>
    <row r="338" spans="33:35" ht="12.75">
      <c r="AG338" s="4" t="s">
        <v>482</v>
      </c>
      <c r="AH338" s="4" t="s">
        <v>482</v>
      </c>
      <c r="AI338" s="4" t="s">
        <v>482</v>
      </c>
    </row>
    <row r="339" spans="33:35" ht="12.75">
      <c r="AG339" s="4" t="s">
        <v>482</v>
      </c>
      <c r="AH339" s="4" t="s">
        <v>482</v>
      </c>
      <c r="AI339" s="4" t="s">
        <v>482</v>
      </c>
    </row>
    <row r="340" spans="33:35" ht="12.75">
      <c r="AG340" s="4" t="s">
        <v>482</v>
      </c>
      <c r="AH340" s="4" t="s">
        <v>482</v>
      </c>
      <c r="AI340" s="4" t="s">
        <v>482</v>
      </c>
    </row>
    <row r="341" spans="33:35" ht="12.75">
      <c r="AG341" s="4" t="s">
        <v>482</v>
      </c>
      <c r="AH341" s="4" t="s">
        <v>482</v>
      </c>
      <c r="AI341" s="4" t="s">
        <v>482</v>
      </c>
    </row>
    <row r="342" spans="33:35" ht="12.75">
      <c r="AG342" s="4" t="s">
        <v>482</v>
      </c>
      <c r="AH342" s="4" t="s">
        <v>482</v>
      </c>
      <c r="AI342" s="4" t="s">
        <v>482</v>
      </c>
    </row>
    <row r="343" spans="33:35" ht="12.75">
      <c r="AG343" s="4" t="s">
        <v>482</v>
      </c>
      <c r="AH343" s="4" t="s">
        <v>482</v>
      </c>
      <c r="AI343" s="4" t="s">
        <v>482</v>
      </c>
    </row>
    <row r="344" spans="33:35" ht="12.75">
      <c r="AG344" s="4" t="s">
        <v>482</v>
      </c>
      <c r="AH344" s="4" t="s">
        <v>482</v>
      </c>
      <c r="AI344" s="4" t="s">
        <v>482</v>
      </c>
    </row>
    <row r="345" spans="33:35" ht="12.75">
      <c r="AG345" s="4" t="s">
        <v>482</v>
      </c>
      <c r="AH345" s="4" t="s">
        <v>482</v>
      </c>
      <c r="AI345" s="4" t="s">
        <v>482</v>
      </c>
    </row>
    <row r="346" spans="33:35" ht="12.75">
      <c r="AG346" s="4" t="s">
        <v>482</v>
      </c>
      <c r="AH346" s="4" t="s">
        <v>482</v>
      </c>
      <c r="AI346" s="4" t="s">
        <v>482</v>
      </c>
    </row>
    <row r="347" spans="33:35" ht="12.75">
      <c r="AG347" s="4" t="s">
        <v>482</v>
      </c>
      <c r="AH347" s="4" t="s">
        <v>482</v>
      </c>
      <c r="AI347" s="4" t="s">
        <v>482</v>
      </c>
    </row>
    <row r="348" spans="33:35" ht="12.75">
      <c r="AG348" s="4" t="s">
        <v>482</v>
      </c>
      <c r="AH348" s="4" t="s">
        <v>482</v>
      </c>
      <c r="AI348" s="4" t="s">
        <v>482</v>
      </c>
    </row>
    <row r="349" spans="33:35" ht="12.75">
      <c r="AG349" s="4" t="s">
        <v>482</v>
      </c>
      <c r="AH349" s="4" t="s">
        <v>482</v>
      </c>
      <c r="AI349" s="4" t="s">
        <v>482</v>
      </c>
    </row>
    <row r="350" spans="33:35" ht="12.75">
      <c r="AG350" s="4" t="s">
        <v>482</v>
      </c>
      <c r="AH350" s="4" t="s">
        <v>482</v>
      </c>
      <c r="AI350" s="4" t="s">
        <v>482</v>
      </c>
    </row>
    <row r="351" spans="33:35" ht="12.75">
      <c r="AG351" s="4" t="s">
        <v>482</v>
      </c>
      <c r="AH351" s="4" t="s">
        <v>482</v>
      </c>
      <c r="AI351" s="4" t="s">
        <v>482</v>
      </c>
    </row>
    <row r="352" spans="33:35" ht="12.75">
      <c r="AG352" s="4" t="s">
        <v>482</v>
      </c>
      <c r="AH352" s="4" t="s">
        <v>482</v>
      </c>
      <c r="AI352" s="4" t="s">
        <v>482</v>
      </c>
    </row>
    <row r="353" spans="33:35" ht="12.75">
      <c r="AG353" s="4" t="s">
        <v>482</v>
      </c>
      <c r="AH353" s="4" t="s">
        <v>482</v>
      </c>
      <c r="AI353" s="4" t="s">
        <v>482</v>
      </c>
    </row>
    <row r="354" spans="33:35" ht="12.75">
      <c r="AG354" s="4" t="s">
        <v>482</v>
      </c>
      <c r="AH354" s="4" t="s">
        <v>482</v>
      </c>
      <c r="AI354" s="4" t="s">
        <v>482</v>
      </c>
    </row>
    <row r="355" spans="33:35" ht="12.75">
      <c r="AG355" s="4" t="s">
        <v>482</v>
      </c>
      <c r="AH355" s="4" t="s">
        <v>482</v>
      </c>
      <c r="AI355" s="4" t="s">
        <v>482</v>
      </c>
    </row>
    <row r="356" spans="33:35" ht="12.75">
      <c r="AG356" s="4" t="s">
        <v>482</v>
      </c>
      <c r="AH356" s="4" t="s">
        <v>482</v>
      </c>
      <c r="AI356" s="4" t="s">
        <v>482</v>
      </c>
    </row>
    <row r="357" spans="33:35" ht="12.75">
      <c r="AG357" s="4" t="s">
        <v>482</v>
      </c>
      <c r="AH357" s="4" t="s">
        <v>482</v>
      </c>
      <c r="AI357" s="4" t="s">
        <v>482</v>
      </c>
    </row>
    <row r="358" spans="33:35" ht="12.75">
      <c r="AG358" s="4" t="s">
        <v>482</v>
      </c>
      <c r="AH358" s="4" t="s">
        <v>482</v>
      </c>
      <c r="AI358" s="4" t="s">
        <v>482</v>
      </c>
    </row>
    <row r="359" spans="33:35" ht="12.75">
      <c r="AG359" s="4" t="s">
        <v>482</v>
      </c>
      <c r="AH359" s="4" t="s">
        <v>482</v>
      </c>
      <c r="AI359" s="4" t="s">
        <v>482</v>
      </c>
    </row>
    <row r="360" spans="33:35" ht="12.75">
      <c r="AG360" s="4" t="s">
        <v>482</v>
      </c>
      <c r="AH360" s="4" t="s">
        <v>482</v>
      </c>
      <c r="AI360" s="4" t="s">
        <v>482</v>
      </c>
    </row>
    <row r="361" spans="33:35" ht="12.75">
      <c r="AG361" s="4" t="s">
        <v>482</v>
      </c>
      <c r="AH361" s="4" t="s">
        <v>482</v>
      </c>
      <c r="AI361" s="4" t="s">
        <v>482</v>
      </c>
    </row>
    <row r="362" spans="33:35" ht="12.75">
      <c r="AG362" s="4" t="s">
        <v>482</v>
      </c>
      <c r="AH362" s="4" t="s">
        <v>482</v>
      </c>
      <c r="AI362" s="4" t="s">
        <v>482</v>
      </c>
    </row>
    <row r="363" spans="33:35" ht="12.75">
      <c r="AG363" s="4" t="s">
        <v>482</v>
      </c>
      <c r="AH363" s="4" t="s">
        <v>482</v>
      </c>
      <c r="AI363" s="4" t="s">
        <v>482</v>
      </c>
    </row>
    <row r="364" spans="33:35" ht="12.75">
      <c r="AG364" s="4" t="s">
        <v>482</v>
      </c>
      <c r="AH364" s="4" t="s">
        <v>482</v>
      </c>
      <c r="AI364" s="4" t="s">
        <v>482</v>
      </c>
    </row>
    <row r="365" spans="33:35" ht="12.75">
      <c r="AG365" s="4" t="s">
        <v>482</v>
      </c>
      <c r="AH365" s="4" t="s">
        <v>482</v>
      </c>
      <c r="AI365" s="4" t="s">
        <v>482</v>
      </c>
    </row>
    <row r="366" spans="33:35" ht="12.75">
      <c r="AG366" s="4" t="s">
        <v>482</v>
      </c>
      <c r="AH366" s="4" t="s">
        <v>482</v>
      </c>
      <c r="AI366" s="4" t="s">
        <v>482</v>
      </c>
    </row>
    <row r="367" spans="33:35" ht="12.75">
      <c r="AG367" s="4" t="s">
        <v>482</v>
      </c>
      <c r="AH367" s="4" t="s">
        <v>482</v>
      </c>
      <c r="AI367" s="4" t="s">
        <v>482</v>
      </c>
    </row>
    <row r="368" spans="33:35" ht="12.75">
      <c r="AG368" s="4" t="s">
        <v>482</v>
      </c>
      <c r="AH368" s="4" t="s">
        <v>482</v>
      </c>
      <c r="AI368" s="4" t="s">
        <v>482</v>
      </c>
    </row>
    <row r="369" spans="33:35" ht="12.75">
      <c r="AG369" s="4" t="s">
        <v>482</v>
      </c>
      <c r="AH369" s="4" t="s">
        <v>482</v>
      </c>
      <c r="AI369" s="4" t="s">
        <v>482</v>
      </c>
    </row>
    <row r="370" spans="33:35" ht="12.75">
      <c r="AG370" s="4" t="s">
        <v>482</v>
      </c>
      <c r="AH370" s="4" t="s">
        <v>482</v>
      </c>
      <c r="AI370" s="4" t="s">
        <v>482</v>
      </c>
    </row>
    <row r="371" spans="33:35" ht="12.75">
      <c r="AG371" s="4" t="s">
        <v>482</v>
      </c>
      <c r="AH371" s="4" t="s">
        <v>482</v>
      </c>
      <c r="AI371" s="4" t="s">
        <v>482</v>
      </c>
    </row>
    <row r="372" spans="33:35" ht="12.75">
      <c r="AG372" s="4" t="s">
        <v>482</v>
      </c>
      <c r="AH372" s="4" t="s">
        <v>482</v>
      </c>
      <c r="AI372" s="4" t="s">
        <v>482</v>
      </c>
    </row>
    <row r="373" spans="33:35" ht="12.75">
      <c r="AG373" s="4" t="s">
        <v>482</v>
      </c>
      <c r="AH373" s="4" t="s">
        <v>482</v>
      </c>
      <c r="AI373" s="4" t="s">
        <v>482</v>
      </c>
    </row>
    <row r="374" spans="33:35" ht="12.75">
      <c r="AG374" s="4" t="s">
        <v>482</v>
      </c>
      <c r="AH374" s="4" t="s">
        <v>482</v>
      </c>
      <c r="AI374" s="4" t="s">
        <v>482</v>
      </c>
    </row>
    <row r="375" spans="33:35" ht="12.75">
      <c r="AG375" s="4" t="s">
        <v>482</v>
      </c>
      <c r="AH375" s="4" t="s">
        <v>482</v>
      </c>
      <c r="AI375" s="4" t="s">
        <v>482</v>
      </c>
    </row>
    <row r="376" spans="33:35" ht="12.75">
      <c r="AG376" s="4" t="s">
        <v>482</v>
      </c>
      <c r="AH376" s="4" t="s">
        <v>482</v>
      </c>
      <c r="AI376" s="4" t="s">
        <v>482</v>
      </c>
    </row>
    <row r="377" spans="33:35" ht="12.75">
      <c r="AG377" s="4" t="s">
        <v>482</v>
      </c>
      <c r="AH377" s="4" t="s">
        <v>482</v>
      </c>
      <c r="AI377" s="4" t="s">
        <v>482</v>
      </c>
    </row>
    <row r="378" spans="33:35" ht="12.75">
      <c r="AG378" s="4" t="s">
        <v>482</v>
      </c>
      <c r="AH378" s="4" t="s">
        <v>482</v>
      </c>
      <c r="AI378" s="4" t="s">
        <v>482</v>
      </c>
    </row>
    <row r="379" spans="33:35" ht="12.75">
      <c r="AG379" s="4" t="s">
        <v>482</v>
      </c>
      <c r="AH379" s="4" t="s">
        <v>482</v>
      </c>
      <c r="AI379" s="4" t="s">
        <v>482</v>
      </c>
    </row>
    <row r="380" spans="33:35" ht="12.75">
      <c r="AG380" s="4" t="s">
        <v>482</v>
      </c>
      <c r="AH380" s="4" t="s">
        <v>482</v>
      </c>
      <c r="AI380" s="4" t="s">
        <v>482</v>
      </c>
    </row>
    <row r="381" spans="33:35" ht="12.75">
      <c r="AG381" s="4" t="s">
        <v>482</v>
      </c>
      <c r="AH381" s="4" t="s">
        <v>482</v>
      </c>
      <c r="AI381" s="4" t="s">
        <v>482</v>
      </c>
    </row>
    <row r="382" spans="33:35" ht="12.75">
      <c r="AG382" s="4" t="s">
        <v>482</v>
      </c>
      <c r="AH382" s="4" t="s">
        <v>482</v>
      </c>
      <c r="AI382" s="4" t="s">
        <v>482</v>
      </c>
    </row>
    <row r="383" spans="33:35" ht="12.75">
      <c r="AG383" s="4" t="s">
        <v>482</v>
      </c>
      <c r="AH383" s="4" t="s">
        <v>482</v>
      </c>
      <c r="AI383" s="4" t="s">
        <v>482</v>
      </c>
    </row>
    <row r="384" spans="33:35" ht="12.75">
      <c r="AG384" s="4" t="s">
        <v>482</v>
      </c>
      <c r="AH384" s="4" t="s">
        <v>482</v>
      </c>
      <c r="AI384" s="4" t="s">
        <v>482</v>
      </c>
    </row>
    <row r="385" spans="33:35" ht="12.75">
      <c r="AG385" s="4" t="s">
        <v>482</v>
      </c>
      <c r="AH385" s="4" t="s">
        <v>482</v>
      </c>
      <c r="AI385" s="4" t="s">
        <v>482</v>
      </c>
    </row>
    <row r="386" spans="33:35" ht="12.75">
      <c r="AG386" s="4" t="s">
        <v>482</v>
      </c>
      <c r="AH386" s="4" t="s">
        <v>482</v>
      </c>
      <c r="AI386" s="4" t="s">
        <v>482</v>
      </c>
    </row>
    <row r="387" spans="33:35" ht="12.75">
      <c r="AG387" s="4" t="s">
        <v>482</v>
      </c>
      <c r="AH387" s="4" t="s">
        <v>482</v>
      </c>
      <c r="AI387" s="4" t="s">
        <v>482</v>
      </c>
    </row>
    <row r="388" spans="33:35" ht="12.75">
      <c r="AG388" s="4" t="s">
        <v>482</v>
      </c>
      <c r="AH388" s="4" t="s">
        <v>482</v>
      </c>
      <c r="AI388" s="4" t="s">
        <v>482</v>
      </c>
    </row>
    <row r="389" spans="33:35" ht="12.75">
      <c r="AG389" s="4" t="s">
        <v>482</v>
      </c>
      <c r="AH389" s="4" t="s">
        <v>482</v>
      </c>
      <c r="AI389" s="4" t="s">
        <v>482</v>
      </c>
    </row>
    <row r="390" spans="33:35" ht="12.75">
      <c r="AG390" s="4" t="s">
        <v>482</v>
      </c>
      <c r="AH390" s="4" t="s">
        <v>482</v>
      </c>
      <c r="AI390" s="4" t="s">
        <v>482</v>
      </c>
    </row>
    <row r="391" spans="33:35" ht="12.75">
      <c r="AG391" s="4" t="s">
        <v>482</v>
      </c>
      <c r="AH391" s="4" t="s">
        <v>482</v>
      </c>
      <c r="AI391" s="4" t="s">
        <v>482</v>
      </c>
    </row>
    <row r="392" spans="33:35" ht="12.75">
      <c r="AG392" s="4" t="s">
        <v>482</v>
      </c>
      <c r="AH392" s="4" t="s">
        <v>482</v>
      </c>
      <c r="AI392" s="4" t="s">
        <v>482</v>
      </c>
    </row>
    <row r="393" spans="33:35" ht="12.75">
      <c r="AG393" s="4" t="s">
        <v>482</v>
      </c>
      <c r="AH393" s="4" t="s">
        <v>482</v>
      </c>
      <c r="AI393" s="4" t="s">
        <v>482</v>
      </c>
    </row>
    <row r="394" spans="33:35" ht="12.75">
      <c r="AG394" s="4" t="s">
        <v>482</v>
      </c>
      <c r="AH394" s="4" t="s">
        <v>482</v>
      </c>
      <c r="AI394" s="4" t="s">
        <v>482</v>
      </c>
    </row>
    <row r="395" spans="33:35" ht="12.75">
      <c r="AG395" s="4" t="s">
        <v>482</v>
      </c>
      <c r="AH395" s="4" t="s">
        <v>482</v>
      </c>
      <c r="AI395" s="4" t="s">
        <v>482</v>
      </c>
    </row>
    <row r="396" spans="33:35" ht="12.75">
      <c r="AG396" s="4" t="s">
        <v>482</v>
      </c>
      <c r="AH396" s="4" t="s">
        <v>482</v>
      </c>
      <c r="AI396" s="4" t="s">
        <v>482</v>
      </c>
    </row>
    <row r="397" spans="33:35" ht="12.75">
      <c r="AG397" s="4" t="s">
        <v>482</v>
      </c>
      <c r="AH397" s="4" t="s">
        <v>482</v>
      </c>
      <c r="AI397" s="4" t="s">
        <v>482</v>
      </c>
    </row>
    <row r="398" spans="33:35" ht="12.75">
      <c r="AG398" s="4" t="s">
        <v>482</v>
      </c>
      <c r="AH398" s="4" t="s">
        <v>482</v>
      </c>
      <c r="AI398" s="4" t="s">
        <v>482</v>
      </c>
    </row>
    <row r="399" spans="33:35" ht="12.75">
      <c r="AG399" s="4" t="s">
        <v>482</v>
      </c>
      <c r="AH399" s="4" t="s">
        <v>482</v>
      </c>
      <c r="AI399" s="4" t="s">
        <v>482</v>
      </c>
    </row>
    <row r="400" spans="33:35" ht="12.75">
      <c r="AG400" s="4" t="s">
        <v>482</v>
      </c>
      <c r="AH400" s="4" t="s">
        <v>482</v>
      </c>
      <c r="AI400" s="4" t="s">
        <v>482</v>
      </c>
    </row>
    <row r="401" spans="33:35" ht="12.75">
      <c r="AG401" s="4" t="s">
        <v>482</v>
      </c>
      <c r="AH401" s="4" t="s">
        <v>482</v>
      </c>
      <c r="AI401" s="4" t="s">
        <v>482</v>
      </c>
    </row>
    <row r="402" spans="33:35" ht="12.75">
      <c r="AG402" s="4" t="s">
        <v>482</v>
      </c>
      <c r="AH402" s="4" t="s">
        <v>482</v>
      </c>
      <c r="AI402" s="4" t="s">
        <v>482</v>
      </c>
    </row>
    <row r="403" spans="33:35" ht="12.75">
      <c r="AG403" s="4" t="s">
        <v>482</v>
      </c>
      <c r="AH403" s="4" t="s">
        <v>482</v>
      </c>
      <c r="AI403" s="4" t="s">
        <v>482</v>
      </c>
    </row>
    <row r="404" spans="33:35" ht="12.75">
      <c r="AG404" s="4" t="s">
        <v>482</v>
      </c>
      <c r="AH404" s="4" t="s">
        <v>482</v>
      </c>
      <c r="AI404" s="4" t="s">
        <v>482</v>
      </c>
    </row>
    <row r="405" spans="33:35" ht="12.75">
      <c r="AG405" s="4" t="s">
        <v>482</v>
      </c>
      <c r="AH405" s="4" t="s">
        <v>482</v>
      </c>
      <c r="AI405" s="4" t="s">
        <v>482</v>
      </c>
    </row>
    <row r="406" spans="33:35" ht="12.75">
      <c r="AG406" s="4" t="s">
        <v>482</v>
      </c>
      <c r="AH406" s="4" t="s">
        <v>482</v>
      </c>
      <c r="AI406" s="4" t="s">
        <v>482</v>
      </c>
    </row>
    <row r="407" spans="33:35" ht="12.75">
      <c r="AG407" s="4" t="s">
        <v>482</v>
      </c>
      <c r="AH407" s="4" t="s">
        <v>482</v>
      </c>
      <c r="AI407" s="4" t="s">
        <v>482</v>
      </c>
    </row>
    <row r="408" spans="33:35" ht="12.75">
      <c r="AG408" s="4" t="s">
        <v>482</v>
      </c>
      <c r="AH408" s="4" t="s">
        <v>482</v>
      </c>
      <c r="AI408" s="4" t="s">
        <v>482</v>
      </c>
    </row>
    <row r="409" spans="33:35" ht="12.75">
      <c r="AG409" s="4" t="s">
        <v>482</v>
      </c>
      <c r="AH409" s="4" t="s">
        <v>482</v>
      </c>
      <c r="AI409" s="4" t="s">
        <v>482</v>
      </c>
    </row>
    <row r="410" spans="33:35" ht="12.75">
      <c r="AG410" s="4" t="s">
        <v>482</v>
      </c>
      <c r="AH410" s="4" t="s">
        <v>482</v>
      </c>
      <c r="AI410" s="4" t="s">
        <v>482</v>
      </c>
    </row>
    <row r="411" spans="33:35" ht="12.75">
      <c r="AG411" s="4" t="s">
        <v>482</v>
      </c>
      <c r="AH411" s="4" t="s">
        <v>482</v>
      </c>
      <c r="AI411" s="4" t="s">
        <v>482</v>
      </c>
    </row>
    <row r="412" spans="33:35" ht="12.75">
      <c r="AG412" s="4" t="s">
        <v>482</v>
      </c>
      <c r="AH412" s="4" t="s">
        <v>482</v>
      </c>
      <c r="AI412" s="4" t="s">
        <v>482</v>
      </c>
    </row>
    <row r="413" spans="33:35" ht="12.75">
      <c r="AG413" s="4" t="s">
        <v>482</v>
      </c>
      <c r="AH413" s="4" t="s">
        <v>482</v>
      </c>
      <c r="AI413" s="4" t="s">
        <v>482</v>
      </c>
    </row>
    <row r="414" spans="33:35" ht="12.75">
      <c r="AG414" s="4" t="s">
        <v>482</v>
      </c>
      <c r="AH414" s="4" t="s">
        <v>482</v>
      </c>
      <c r="AI414" s="4" t="s">
        <v>482</v>
      </c>
    </row>
    <row r="415" spans="33:35" ht="12.75">
      <c r="AG415" s="4" t="s">
        <v>482</v>
      </c>
      <c r="AH415" s="4" t="s">
        <v>482</v>
      </c>
      <c r="AI415" s="4" t="s">
        <v>482</v>
      </c>
    </row>
    <row r="416" spans="33:35" ht="12.75">
      <c r="AG416" s="4" t="s">
        <v>482</v>
      </c>
      <c r="AH416" s="4" t="s">
        <v>482</v>
      </c>
      <c r="AI416" s="4" t="s">
        <v>482</v>
      </c>
    </row>
    <row r="417" spans="33:35" ht="12.75">
      <c r="AG417" s="4" t="s">
        <v>482</v>
      </c>
      <c r="AH417" s="4" t="s">
        <v>482</v>
      </c>
      <c r="AI417" s="4" t="s">
        <v>482</v>
      </c>
    </row>
    <row r="418" spans="33:35" ht="12.75">
      <c r="AG418" s="4" t="s">
        <v>482</v>
      </c>
      <c r="AH418" s="4" t="s">
        <v>482</v>
      </c>
      <c r="AI418" s="4" t="s">
        <v>482</v>
      </c>
    </row>
    <row r="419" spans="33:35" ht="12.75">
      <c r="AG419" s="4" t="s">
        <v>482</v>
      </c>
      <c r="AH419" s="4" t="s">
        <v>482</v>
      </c>
      <c r="AI419" s="4" t="s">
        <v>482</v>
      </c>
    </row>
    <row r="420" spans="33:35" ht="12.75">
      <c r="AG420" s="4" t="s">
        <v>482</v>
      </c>
      <c r="AH420" s="4" t="s">
        <v>482</v>
      </c>
      <c r="AI420" s="4" t="s">
        <v>482</v>
      </c>
    </row>
    <row r="421" spans="33:35" ht="12.75">
      <c r="AG421" s="4" t="s">
        <v>482</v>
      </c>
      <c r="AH421" s="4" t="s">
        <v>482</v>
      </c>
      <c r="AI421" s="4" t="s">
        <v>482</v>
      </c>
    </row>
    <row r="422" spans="33:35" ht="12.75">
      <c r="AG422" s="4" t="s">
        <v>482</v>
      </c>
      <c r="AH422" s="4" t="s">
        <v>482</v>
      </c>
      <c r="AI422" s="4" t="s">
        <v>482</v>
      </c>
    </row>
    <row r="423" spans="33:35" ht="12.75">
      <c r="AG423" s="4" t="s">
        <v>482</v>
      </c>
      <c r="AH423" s="4" t="s">
        <v>482</v>
      </c>
      <c r="AI423" s="4" t="s">
        <v>482</v>
      </c>
    </row>
    <row r="424" spans="33:35" ht="12.75">
      <c r="AG424" s="4" t="s">
        <v>482</v>
      </c>
      <c r="AH424" s="4" t="s">
        <v>482</v>
      </c>
      <c r="AI424" s="4" t="s">
        <v>482</v>
      </c>
    </row>
    <row r="425" spans="33:35" ht="12.75">
      <c r="AG425" s="4" t="s">
        <v>482</v>
      </c>
      <c r="AH425" s="4" t="s">
        <v>482</v>
      </c>
      <c r="AI425" s="4" t="s">
        <v>482</v>
      </c>
    </row>
    <row r="426" spans="33:35" ht="12.75">
      <c r="AG426" s="4" t="s">
        <v>482</v>
      </c>
      <c r="AH426" s="4" t="s">
        <v>482</v>
      </c>
      <c r="AI426" s="4" t="s">
        <v>482</v>
      </c>
    </row>
    <row r="427" spans="33:35" ht="12.75">
      <c r="AG427" s="4" t="s">
        <v>482</v>
      </c>
      <c r="AH427" s="4" t="s">
        <v>482</v>
      </c>
      <c r="AI427" s="4" t="s">
        <v>482</v>
      </c>
    </row>
    <row r="428" spans="33:35" ht="12.75">
      <c r="AG428" s="4" t="s">
        <v>482</v>
      </c>
      <c r="AH428" s="4" t="s">
        <v>482</v>
      </c>
      <c r="AI428" s="4" t="s">
        <v>482</v>
      </c>
    </row>
    <row r="429" spans="33:35" ht="12.75">
      <c r="AG429" s="4" t="s">
        <v>482</v>
      </c>
      <c r="AH429" s="4" t="s">
        <v>482</v>
      </c>
      <c r="AI429" s="4" t="s">
        <v>482</v>
      </c>
    </row>
    <row r="430" spans="33:35" ht="12.75">
      <c r="AG430" s="4" t="s">
        <v>482</v>
      </c>
      <c r="AH430" s="4" t="s">
        <v>482</v>
      </c>
      <c r="AI430" s="4" t="s">
        <v>482</v>
      </c>
    </row>
    <row r="431" spans="33:35" ht="12.75">
      <c r="AG431" s="4" t="s">
        <v>482</v>
      </c>
      <c r="AH431" s="4" t="s">
        <v>482</v>
      </c>
      <c r="AI431" s="4" t="s">
        <v>482</v>
      </c>
    </row>
    <row r="432" spans="33:35" ht="12.75">
      <c r="AG432" s="4" t="s">
        <v>482</v>
      </c>
      <c r="AH432" s="4" t="s">
        <v>482</v>
      </c>
      <c r="AI432" s="4" t="s">
        <v>482</v>
      </c>
    </row>
    <row r="433" spans="33:35" ht="12.75">
      <c r="AG433" s="4" t="s">
        <v>482</v>
      </c>
      <c r="AH433" s="4" t="s">
        <v>482</v>
      </c>
      <c r="AI433" s="4" t="s">
        <v>482</v>
      </c>
    </row>
    <row r="434" spans="33:35" ht="12.75">
      <c r="AG434" s="4" t="s">
        <v>482</v>
      </c>
      <c r="AH434" s="4" t="s">
        <v>482</v>
      </c>
      <c r="AI434" s="4" t="s">
        <v>482</v>
      </c>
    </row>
    <row r="435" spans="33:35" ht="12.75">
      <c r="AG435" s="4" t="s">
        <v>482</v>
      </c>
      <c r="AH435" s="4" t="s">
        <v>482</v>
      </c>
      <c r="AI435" s="4" t="s">
        <v>482</v>
      </c>
    </row>
    <row r="436" spans="33:35" ht="12.75">
      <c r="AG436" s="4" t="s">
        <v>482</v>
      </c>
      <c r="AH436" s="4" t="s">
        <v>482</v>
      </c>
      <c r="AI436" s="4" t="s">
        <v>482</v>
      </c>
    </row>
    <row r="437" spans="33:35" ht="12.75">
      <c r="AG437" s="4" t="s">
        <v>482</v>
      </c>
      <c r="AH437" s="4" t="s">
        <v>482</v>
      </c>
      <c r="AI437" s="4" t="s">
        <v>482</v>
      </c>
    </row>
    <row r="438" spans="33:35" ht="12.75">
      <c r="AG438" s="4" t="s">
        <v>482</v>
      </c>
      <c r="AH438" s="4" t="s">
        <v>482</v>
      </c>
      <c r="AI438" s="4" t="s">
        <v>482</v>
      </c>
    </row>
    <row r="439" spans="33:35" ht="12.75">
      <c r="AG439" s="4" t="s">
        <v>482</v>
      </c>
      <c r="AH439" s="4" t="s">
        <v>482</v>
      </c>
      <c r="AI439" s="4" t="s">
        <v>482</v>
      </c>
    </row>
    <row r="440" spans="33:35" ht="12.75">
      <c r="AG440" s="4" t="s">
        <v>482</v>
      </c>
      <c r="AH440" s="4" t="s">
        <v>482</v>
      </c>
      <c r="AI440" s="4" t="s">
        <v>482</v>
      </c>
    </row>
    <row r="441" spans="33:35" ht="12.75">
      <c r="AG441" s="4" t="s">
        <v>482</v>
      </c>
      <c r="AH441" s="4" t="s">
        <v>482</v>
      </c>
      <c r="AI441" s="4" t="s">
        <v>482</v>
      </c>
    </row>
    <row r="442" spans="33:35" ht="12.75">
      <c r="AG442" s="4" t="s">
        <v>482</v>
      </c>
      <c r="AH442" s="4" t="s">
        <v>482</v>
      </c>
      <c r="AI442" s="4" t="s">
        <v>482</v>
      </c>
    </row>
    <row r="443" spans="33:35" ht="12.75">
      <c r="AG443" s="4" t="s">
        <v>482</v>
      </c>
      <c r="AH443" s="4" t="s">
        <v>482</v>
      </c>
      <c r="AI443" s="4" t="s">
        <v>482</v>
      </c>
    </row>
    <row r="444" spans="33:35" ht="12.75">
      <c r="AG444" s="4" t="s">
        <v>482</v>
      </c>
      <c r="AH444" s="4" t="s">
        <v>482</v>
      </c>
      <c r="AI444" s="4" t="s">
        <v>482</v>
      </c>
    </row>
    <row r="445" spans="33:35" ht="12.75">
      <c r="AG445" s="4" t="s">
        <v>482</v>
      </c>
      <c r="AH445" s="4" t="s">
        <v>482</v>
      </c>
      <c r="AI445" s="4" t="s">
        <v>482</v>
      </c>
    </row>
    <row r="446" spans="33:35" ht="12.75">
      <c r="AG446" s="4" t="s">
        <v>482</v>
      </c>
      <c r="AH446" s="4" t="s">
        <v>482</v>
      </c>
      <c r="AI446" s="4" t="s">
        <v>482</v>
      </c>
    </row>
    <row r="447" spans="33:35" ht="12.75">
      <c r="AG447" s="4" t="s">
        <v>482</v>
      </c>
      <c r="AH447" s="4" t="s">
        <v>482</v>
      </c>
      <c r="AI447" s="4" t="s">
        <v>482</v>
      </c>
    </row>
    <row r="448" spans="33:35" ht="12.75">
      <c r="AG448" s="4" t="s">
        <v>482</v>
      </c>
      <c r="AH448" s="4" t="s">
        <v>482</v>
      </c>
      <c r="AI448" s="4" t="s">
        <v>482</v>
      </c>
    </row>
    <row r="449" spans="33:35" ht="12.75">
      <c r="AG449" s="4" t="s">
        <v>482</v>
      </c>
      <c r="AH449" s="4" t="s">
        <v>482</v>
      </c>
      <c r="AI449" s="4" t="s">
        <v>482</v>
      </c>
    </row>
    <row r="450" spans="33:35" ht="12.75">
      <c r="AG450" s="4" t="s">
        <v>482</v>
      </c>
      <c r="AH450" s="4" t="s">
        <v>482</v>
      </c>
      <c r="AI450" s="4" t="s">
        <v>482</v>
      </c>
    </row>
    <row r="451" spans="33:35" ht="12.75">
      <c r="AG451" s="4" t="s">
        <v>482</v>
      </c>
      <c r="AH451" s="4" t="s">
        <v>482</v>
      </c>
      <c r="AI451" s="4" t="s">
        <v>482</v>
      </c>
    </row>
    <row r="452" spans="33:35" ht="12.75">
      <c r="AG452" s="4" t="s">
        <v>482</v>
      </c>
      <c r="AH452" s="4" t="s">
        <v>482</v>
      </c>
      <c r="AI452" s="4" t="s">
        <v>482</v>
      </c>
    </row>
    <row r="453" spans="33:35" ht="12.75">
      <c r="AG453" s="4" t="s">
        <v>482</v>
      </c>
      <c r="AH453" s="4" t="s">
        <v>482</v>
      </c>
      <c r="AI453" s="4" t="s">
        <v>482</v>
      </c>
    </row>
    <row r="454" spans="33:35" ht="12.75">
      <c r="AG454" s="4" t="s">
        <v>482</v>
      </c>
      <c r="AH454" s="4" t="s">
        <v>482</v>
      </c>
      <c r="AI454" s="4" t="s">
        <v>482</v>
      </c>
    </row>
    <row r="455" spans="33:35" ht="12.75">
      <c r="AG455" s="4" t="s">
        <v>482</v>
      </c>
      <c r="AH455" s="4" t="s">
        <v>482</v>
      </c>
      <c r="AI455" s="4" t="s">
        <v>482</v>
      </c>
    </row>
    <row r="456" spans="33:35" ht="12.75">
      <c r="AG456" s="4" t="s">
        <v>482</v>
      </c>
      <c r="AH456" s="4" t="s">
        <v>482</v>
      </c>
      <c r="AI456" s="4" t="s">
        <v>482</v>
      </c>
    </row>
    <row r="457" spans="33:35" ht="12.75">
      <c r="AG457" s="4" t="s">
        <v>482</v>
      </c>
      <c r="AH457" s="4" t="s">
        <v>482</v>
      </c>
      <c r="AI457" s="4" t="s">
        <v>482</v>
      </c>
    </row>
    <row r="458" spans="33:35" ht="12.75">
      <c r="AG458" s="4" t="s">
        <v>482</v>
      </c>
      <c r="AH458" s="4" t="s">
        <v>482</v>
      </c>
      <c r="AI458" s="4" t="s">
        <v>482</v>
      </c>
    </row>
    <row r="459" spans="33:35" ht="12.75">
      <c r="AG459" s="4" t="s">
        <v>482</v>
      </c>
      <c r="AH459" s="4" t="s">
        <v>482</v>
      </c>
      <c r="AI459" s="4" t="s">
        <v>482</v>
      </c>
    </row>
    <row r="460" spans="33:35" ht="12.75">
      <c r="AG460" s="4" t="s">
        <v>482</v>
      </c>
      <c r="AH460" s="4" t="s">
        <v>482</v>
      </c>
      <c r="AI460" s="4" t="s">
        <v>482</v>
      </c>
    </row>
    <row r="461" spans="33:35" ht="12.75">
      <c r="AG461" s="4" t="s">
        <v>482</v>
      </c>
      <c r="AH461" s="4" t="s">
        <v>482</v>
      </c>
      <c r="AI461" s="4" t="s">
        <v>482</v>
      </c>
    </row>
    <row r="462" spans="33:35" ht="12.75">
      <c r="AG462" s="4" t="s">
        <v>482</v>
      </c>
      <c r="AH462" s="4" t="s">
        <v>482</v>
      </c>
      <c r="AI462" s="4" t="s">
        <v>482</v>
      </c>
    </row>
    <row r="463" spans="33:35" ht="12.75">
      <c r="AG463" s="4" t="s">
        <v>482</v>
      </c>
      <c r="AH463" s="4" t="s">
        <v>482</v>
      </c>
      <c r="AI463" s="4" t="s">
        <v>482</v>
      </c>
    </row>
    <row r="464" spans="33:35" ht="12.75">
      <c r="AG464" s="4" t="s">
        <v>482</v>
      </c>
      <c r="AH464" s="4" t="s">
        <v>482</v>
      </c>
      <c r="AI464" s="4" t="s">
        <v>482</v>
      </c>
    </row>
    <row r="465" spans="33:35" ht="12.75">
      <c r="AG465" s="4" t="s">
        <v>482</v>
      </c>
      <c r="AH465" s="4" t="s">
        <v>482</v>
      </c>
      <c r="AI465" s="4" t="s">
        <v>482</v>
      </c>
    </row>
    <row r="466" spans="33:35" ht="12.75">
      <c r="AG466" s="4" t="s">
        <v>482</v>
      </c>
      <c r="AH466" s="4" t="s">
        <v>482</v>
      </c>
      <c r="AI466" s="4" t="s">
        <v>482</v>
      </c>
    </row>
    <row r="467" spans="33:35" ht="12.75">
      <c r="AG467" s="4" t="s">
        <v>482</v>
      </c>
      <c r="AH467" s="4" t="s">
        <v>482</v>
      </c>
      <c r="AI467" s="4" t="s">
        <v>482</v>
      </c>
    </row>
    <row r="468" spans="33:35" ht="12.75">
      <c r="AG468" s="4" t="s">
        <v>482</v>
      </c>
      <c r="AH468" s="4" t="s">
        <v>482</v>
      </c>
      <c r="AI468" s="4" t="s">
        <v>482</v>
      </c>
    </row>
    <row r="469" spans="33:35" ht="12.75">
      <c r="AG469" s="4" t="s">
        <v>482</v>
      </c>
      <c r="AH469" s="4" t="s">
        <v>482</v>
      </c>
      <c r="AI469" s="4" t="s">
        <v>482</v>
      </c>
    </row>
    <row r="470" spans="33:35" ht="12.75">
      <c r="AG470" s="4" t="s">
        <v>482</v>
      </c>
      <c r="AH470" s="4" t="s">
        <v>482</v>
      </c>
      <c r="AI470" s="4" t="s">
        <v>482</v>
      </c>
    </row>
    <row r="471" spans="33:35" ht="12.75">
      <c r="AG471" s="4" t="s">
        <v>482</v>
      </c>
      <c r="AH471" s="4" t="s">
        <v>482</v>
      </c>
      <c r="AI471" s="4" t="s">
        <v>482</v>
      </c>
    </row>
    <row r="472" spans="33:35" ht="12.75">
      <c r="AG472" s="4" t="s">
        <v>482</v>
      </c>
      <c r="AH472" s="4" t="s">
        <v>482</v>
      </c>
      <c r="AI472" s="4" t="s">
        <v>482</v>
      </c>
    </row>
    <row r="473" spans="33:35" ht="12.75">
      <c r="AG473" s="4" t="s">
        <v>482</v>
      </c>
      <c r="AH473" s="4" t="s">
        <v>482</v>
      </c>
      <c r="AI473" s="4" t="s">
        <v>482</v>
      </c>
    </row>
    <row r="474" spans="33:35" ht="12.75">
      <c r="AG474" s="4" t="s">
        <v>482</v>
      </c>
      <c r="AH474" s="4" t="s">
        <v>482</v>
      </c>
      <c r="AI474" s="4" t="s">
        <v>482</v>
      </c>
    </row>
    <row r="475" spans="33:35" ht="12.75">
      <c r="AG475" s="4" t="s">
        <v>482</v>
      </c>
      <c r="AH475" s="4" t="s">
        <v>482</v>
      </c>
      <c r="AI475" s="4" t="s">
        <v>482</v>
      </c>
    </row>
    <row r="476" spans="33:35" ht="12.75">
      <c r="AG476" s="4" t="s">
        <v>482</v>
      </c>
      <c r="AH476" s="4" t="s">
        <v>482</v>
      </c>
      <c r="AI476" s="4" t="s">
        <v>482</v>
      </c>
    </row>
    <row r="477" spans="33:35" ht="12.75">
      <c r="AG477" s="4" t="s">
        <v>482</v>
      </c>
      <c r="AH477" s="4" t="s">
        <v>482</v>
      </c>
      <c r="AI477" s="4" t="s">
        <v>482</v>
      </c>
    </row>
    <row r="478" spans="33:35" ht="12.75">
      <c r="AG478" s="4" t="s">
        <v>482</v>
      </c>
      <c r="AH478" s="4" t="s">
        <v>482</v>
      </c>
      <c r="AI478" s="4" t="s">
        <v>482</v>
      </c>
    </row>
    <row r="479" spans="33:35" ht="12.75">
      <c r="AG479" s="4" t="s">
        <v>482</v>
      </c>
      <c r="AH479" s="4" t="s">
        <v>482</v>
      </c>
      <c r="AI479" s="4" t="s">
        <v>482</v>
      </c>
    </row>
    <row r="480" spans="33:35" ht="12.75">
      <c r="AG480" s="4" t="s">
        <v>482</v>
      </c>
      <c r="AH480" s="4" t="s">
        <v>482</v>
      </c>
      <c r="AI480" s="4" t="s">
        <v>482</v>
      </c>
    </row>
    <row r="481" spans="33:35" ht="12.75">
      <c r="AG481" s="4" t="s">
        <v>482</v>
      </c>
      <c r="AH481" s="4" t="s">
        <v>482</v>
      </c>
      <c r="AI481" s="4" t="s">
        <v>482</v>
      </c>
    </row>
    <row r="482" spans="33:35" ht="12.75">
      <c r="AG482" s="4" t="s">
        <v>482</v>
      </c>
      <c r="AH482" s="4" t="s">
        <v>482</v>
      </c>
      <c r="AI482" s="4" t="s">
        <v>482</v>
      </c>
    </row>
    <row r="483" spans="33:35" ht="12.75">
      <c r="AG483" s="4" t="s">
        <v>482</v>
      </c>
      <c r="AH483" s="4" t="s">
        <v>482</v>
      </c>
      <c r="AI483" s="4" t="s">
        <v>482</v>
      </c>
    </row>
    <row r="484" spans="33:35" ht="12.75">
      <c r="AG484" s="4" t="s">
        <v>482</v>
      </c>
      <c r="AH484" s="4" t="s">
        <v>482</v>
      </c>
      <c r="AI484" s="4" t="s">
        <v>482</v>
      </c>
    </row>
    <row r="485" spans="33:35" ht="12.75">
      <c r="AG485" s="4" t="s">
        <v>482</v>
      </c>
      <c r="AH485" s="4" t="s">
        <v>482</v>
      </c>
      <c r="AI485" s="4" t="s">
        <v>482</v>
      </c>
    </row>
    <row r="486" spans="33:35" ht="12.75">
      <c r="AG486" s="4" t="s">
        <v>482</v>
      </c>
      <c r="AH486" s="4" t="s">
        <v>482</v>
      </c>
      <c r="AI486" s="4" t="s">
        <v>482</v>
      </c>
    </row>
    <row r="487" spans="33:35" ht="12.75">
      <c r="AG487" s="4" t="s">
        <v>482</v>
      </c>
      <c r="AH487" s="4" t="s">
        <v>482</v>
      </c>
      <c r="AI487" s="4" t="s">
        <v>482</v>
      </c>
    </row>
    <row r="488" spans="33:35" ht="12.75">
      <c r="AG488" s="4" t="s">
        <v>482</v>
      </c>
      <c r="AH488" s="4" t="s">
        <v>482</v>
      </c>
      <c r="AI488" s="4" t="s">
        <v>482</v>
      </c>
    </row>
    <row r="489" spans="33:35" ht="12.75">
      <c r="AG489" s="4" t="s">
        <v>482</v>
      </c>
      <c r="AH489" s="4" t="s">
        <v>482</v>
      </c>
      <c r="AI489" s="4" t="s">
        <v>482</v>
      </c>
    </row>
    <row r="490" spans="33:35" ht="12.75">
      <c r="AG490" s="4" t="s">
        <v>482</v>
      </c>
      <c r="AH490" s="4" t="s">
        <v>482</v>
      </c>
      <c r="AI490" s="4" t="s">
        <v>482</v>
      </c>
    </row>
    <row r="491" spans="33:35" ht="12.75">
      <c r="AG491" s="4" t="s">
        <v>482</v>
      </c>
      <c r="AH491" s="4" t="s">
        <v>482</v>
      </c>
      <c r="AI491" s="4" t="s">
        <v>482</v>
      </c>
    </row>
    <row r="492" spans="33:35" ht="12.75">
      <c r="AG492" s="4" t="s">
        <v>482</v>
      </c>
      <c r="AH492" s="4" t="s">
        <v>482</v>
      </c>
      <c r="AI492" s="4" t="s">
        <v>482</v>
      </c>
    </row>
    <row r="493" spans="33:35" ht="12.75">
      <c r="AG493" s="4" t="s">
        <v>482</v>
      </c>
      <c r="AH493" s="4" t="s">
        <v>482</v>
      </c>
      <c r="AI493" s="4" t="s">
        <v>482</v>
      </c>
    </row>
    <row r="494" spans="33:35" ht="12.75">
      <c r="AG494" s="4" t="s">
        <v>482</v>
      </c>
      <c r="AH494" s="4" t="s">
        <v>482</v>
      </c>
      <c r="AI494" s="4" t="s">
        <v>482</v>
      </c>
    </row>
    <row r="495" spans="33:35" ht="12.75">
      <c r="AG495" s="4" t="s">
        <v>482</v>
      </c>
      <c r="AH495" s="4" t="s">
        <v>482</v>
      </c>
      <c r="AI495" s="4" t="s">
        <v>482</v>
      </c>
    </row>
    <row r="496" spans="33:35" ht="12.75">
      <c r="AG496" s="4" t="s">
        <v>482</v>
      </c>
      <c r="AH496" s="4" t="s">
        <v>482</v>
      </c>
      <c r="AI496" s="4" t="s">
        <v>482</v>
      </c>
    </row>
    <row r="497" spans="33:35" ht="12.75">
      <c r="AG497" s="4" t="s">
        <v>482</v>
      </c>
      <c r="AH497" s="4" t="s">
        <v>482</v>
      </c>
      <c r="AI497" s="4" t="s">
        <v>482</v>
      </c>
    </row>
    <row r="498" spans="33:35" ht="12.75">
      <c r="AG498" s="4" t="s">
        <v>482</v>
      </c>
      <c r="AH498" s="4" t="s">
        <v>482</v>
      </c>
      <c r="AI498" s="4" t="s">
        <v>482</v>
      </c>
    </row>
    <row r="499" spans="33:35" ht="12.75">
      <c r="AG499" s="4" t="s">
        <v>482</v>
      </c>
      <c r="AH499" s="4" t="s">
        <v>482</v>
      </c>
      <c r="AI499" s="4" t="s">
        <v>482</v>
      </c>
    </row>
    <row r="500" spans="33:35" ht="12.75">
      <c r="AG500" s="4" t="s">
        <v>482</v>
      </c>
      <c r="AH500" s="4" t="s">
        <v>482</v>
      </c>
      <c r="AI500" s="4" t="s">
        <v>482</v>
      </c>
    </row>
    <row r="501" spans="33:35" ht="12.75">
      <c r="AG501" s="4" t="s">
        <v>482</v>
      </c>
      <c r="AH501" s="4" t="s">
        <v>482</v>
      </c>
      <c r="AI501" s="4" t="s">
        <v>482</v>
      </c>
    </row>
    <row r="502" spans="33:35" ht="12.75">
      <c r="AG502" s="4" t="s">
        <v>482</v>
      </c>
      <c r="AH502" s="4" t="s">
        <v>482</v>
      </c>
      <c r="AI502" s="4" t="s">
        <v>482</v>
      </c>
    </row>
    <row r="503" spans="33:35" ht="12.75">
      <c r="AG503" s="4" t="s">
        <v>482</v>
      </c>
      <c r="AH503" s="4" t="s">
        <v>482</v>
      </c>
      <c r="AI503" s="4" t="s">
        <v>482</v>
      </c>
    </row>
    <row r="504" spans="33:35" ht="12.75">
      <c r="AG504" s="4" t="s">
        <v>482</v>
      </c>
      <c r="AH504" s="4" t="s">
        <v>482</v>
      </c>
      <c r="AI504" s="4" t="s">
        <v>482</v>
      </c>
    </row>
    <row r="505" spans="33:35" ht="12.75">
      <c r="AG505" s="4" t="s">
        <v>482</v>
      </c>
      <c r="AH505" s="4" t="s">
        <v>482</v>
      </c>
      <c r="AI505" s="4" t="s">
        <v>482</v>
      </c>
    </row>
    <row r="506" spans="33:35" ht="12.75">
      <c r="AG506" s="4" t="s">
        <v>482</v>
      </c>
      <c r="AH506" s="4" t="s">
        <v>482</v>
      </c>
      <c r="AI506" s="4" t="s">
        <v>482</v>
      </c>
    </row>
    <row r="507" spans="33:35" ht="12.75">
      <c r="AG507" s="4" t="s">
        <v>482</v>
      </c>
      <c r="AH507" s="4" t="s">
        <v>482</v>
      </c>
      <c r="AI507" s="4" t="s">
        <v>482</v>
      </c>
    </row>
    <row r="508" spans="33:35" ht="12.75">
      <c r="AG508" s="4" t="s">
        <v>482</v>
      </c>
      <c r="AH508" s="4" t="s">
        <v>482</v>
      </c>
      <c r="AI508" s="4" t="s">
        <v>482</v>
      </c>
    </row>
    <row r="509" spans="33:35" ht="12.75">
      <c r="AG509" s="4" t="s">
        <v>482</v>
      </c>
      <c r="AH509" s="4" t="s">
        <v>482</v>
      </c>
      <c r="AI509" s="4" t="s">
        <v>482</v>
      </c>
    </row>
    <row r="510" spans="33:35" ht="12.75">
      <c r="AG510" s="4" t="s">
        <v>482</v>
      </c>
      <c r="AH510" s="4" t="s">
        <v>482</v>
      </c>
      <c r="AI510" s="4" t="s">
        <v>482</v>
      </c>
    </row>
    <row r="511" spans="33:35" ht="12.75">
      <c r="AG511" s="4" t="s">
        <v>482</v>
      </c>
      <c r="AH511" s="4" t="s">
        <v>482</v>
      </c>
      <c r="AI511" s="4" t="s">
        <v>482</v>
      </c>
    </row>
    <row r="512" spans="33:35" ht="12.75">
      <c r="AG512" s="4" t="s">
        <v>482</v>
      </c>
      <c r="AH512" s="4" t="s">
        <v>482</v>
      </c>
      <c r="AI512" s="4" t="s">
        <v>482</v>
      </c>
    </row>
    <row r="513" spans="33:35" ht="12.75">
      <c r="AG513" s="4" t="s">
        <v>482</v>
      </c>
      <c r="AH513" s="4" t="s">
        <v>482</v>
      </c>
      <c r="AI513" s="4" t="s">
        <v>482</v>
      </c>
    </row>
    <row r="514" spans="33:35" ht="12.75">
      <c r="AG514" s="4" t="s">
        <v>482</v>
      </c>
      <c r="AH514" s="4" t="s">
        <v>482</v>
      </c>
      <c r="AI514" s="4" t="s">
        <v>482</v>
      </c>
    </row>
    <row r="515" spans="33:35" ht="12.75">
      <c r="AG515" s="4" t="s">
        <v>482</v>
      </c>
      <c r="AH515" s="4" t="s">
        <v>482</v>
      </c>
      <c r="AI515" s="4" t="s">
        <v>482</v>
      </c>
    </row>
    <row r="516" spans="33:35" ht="12.75">
      <c r="AG516" s="4" t="s">
        <v>482</v>
      </c>
      <c r="AH516" s="4" t="s">
        <v>482</v>
      </c>
      <c r="AI516" s="4" t="s">
        <v>482</v>
      </c>
    </row>
    <row r="517" spans="33:35" ht="12.75">
      <c r="AG517" s="4" t="s">
        <v>482</v>
      </c>
      <c r="AH517" s="4" t="s">
        <v>482</v>
      </c>
      <c r="AI517" s="4" t="s">
        <v>482</v>
      </c>
    </row>
    <row r="518" spans="33:35" ht="12.75">
      <c r="AG518" s="4" t="s">
        <v>482</v>
      </c>
      <c r="AH518" s="4" t="s">
        <v>482</v>
      </c>
      <c r="AI518" s="4" t="s">
        <v>482</v>
      </c>
    </row>
    <row r="519" spans="33:35" ht="12.75">
      <c r="AG519" s="4" t="s">
        <v>482</v>
      </c>
      <c r="AH519" s="4" t="s">
        <v>482</v>
      </c>
      <c r="AI519" s="4" t="s">
        <v>482</v>
      </c>
    </row>
    <row r="520" spans="33:35" ht="12.75">
      <c r="AG520" s="4" t="s">
        <v>482</v>
      </c>
      <c r="AH520" s="4" t="s">
        <v>482</v>
      </c>
      <c r="AI520" s="4" t="s">
        <v>482</v>
      </c>
    </row>
    <row r="521" spans="33:35" ht="12.75">
      <c r="AG521" s="4" t="s">
        <v>482</v>
      </c>
      <c r="AH521" s="4" t="s">
        <v>482</v>
      </c>
      <c r="AI521" s="4" t="s">
        <v>482</v>
      </c>
    </row>
    <row r="522" spans="33:35" ht="12.75">
      <c r="AG522" s="4" t="s">
        <v>482</v>
      </c>
      <c r="AH522" s="4" t="s">
        <v>482</v>
      </c>
      <c r="AI522" s="4" t="s">
        <v>482</v>
      </c>
    </row>
    <row r="523" spans="33:35" ht="12.75">
      <c r="AG523" s="4" t="s">
        <v>482</v>
      </c>
      <c r="AH523" s="4" t="s">
        <v>482</v>
      </c>
      <c r="AI523" s="4" t="s">
        <v>482</v>
      </c>
    </row>
    <row r="524" spans="33:35" ht="12.75">
      <c r="AG524" s="4" t="s">
        <v>482</v>
      </c>
      <c r="AH524" s="4" t="s">
        <v>482</v>
      </c>
      <c r="AI524" s="4" t="s">
        <v>482</v>
      </c>
    </row>
    <row r="525" spans="33:35" ht="12.75">
      <c r="AG525" s="4" t="s">
        <v>482</v>
      </c>
      <c r="AH525" s="4" t="s">
        <v>482</v>
      </c>
      <c r="AI525" s="4" t="s">
        <v>482</v>
      </c>
    </row>
    <row r="526" spans="33:35" ht="12.75">
      <c r="AG526" s="4" t="s">
        <v>482</v>
      </c>
      <c r="AH526" s="4" t="s">
        <v>482</v>
      </c>
      <c r="AI526" s="4" t="s">
        <v>482</v>
      </c>
    </row>
    <row r="527" spans="33:35" ht="12.75">
      <c r="AG527" s="4" t="s">
        <v>482</v>
      </c>
      <c r="AH527" s="4" t="s">
        <v>482</v>
      </c>
      <c r="AI527" s="4" t="s">
        <v>482</v>
      </c>
    </row>
    <row r="528" spans="33:35" ht="12.75">
      <c r="AG528" s="4" t="s">
        <v>482</v>
      </c>
      <c r="AH528" s="4" t="s">
        <v>482</v>
      </c>
      <c r="AI528" s="4" t="s">
        <v>482</v>
      </c>
    </row>
    <row r="529" spans="33:35" ht="12.75">
      <c r="AG529" s="4" t="s">
        <v>482</v>
      </c>
      <c r="AH529" s="4" t="s">
        <v>482</v>
      </c>
      <c r="AI529" s="4" t="s">
        <v>482</v>
      </c>
    </row>
    <row r="530" spans="33:35" ht="12.75">
      <c r="AG530" s="4" t="s">
        <v>482</v>
      </c>
      <c r="AH530" s="4" t="s">
        <v>482</v>
      </c>
      <c r="AI530" s="4" t="s">
        <v>482</v>
      </c>
    </row>
    <row r="531" spans="33:35" ht="12.75">
      <c r="AG531" s="4" t="s">
        <v>482</v>
      </c>
      <c r="AH531" s="4" t="s">
        <v>482</v>
      </c>
      <c r="AI531" s="4" t="s">
        <v>482</v>
      </c>
    </row>
    <row r="532" spans="33:35" ht="12.75">
      <c r="AG532" s="4" t="s">
        <v>482</v>
      </c>
      <c r="AH532" s="4" t="s">
        <v>482</v>
      </c>
      <c r="AI532" s="4" t="s">
        <v>482</v>
      </c>
    </row>
    <row r="533" spans="33:35" ht="12.75">
      <c r="AG533" s="4" t="s">
        <v>482</v>
      </c>
      <c r="AH533" s="4" t="s">
        <v>482</v>
      </c>
      <c r="AI533" s="4" t="s">
        <v>482</v>
      </c>
    </row>
    <row r="534" spans="33:35" ht="12.75">
      <c r="AG534" s="4" t="s">
        <v>482</v>
      </c>
      <c r="AH534" s="4" t="s">
        <v>482</v>
      </c>
      <c r="AI534" s="4" t="s">
        <v>482</v>
      </c>
    </row>
    <row r="535" spans="33:35" ht="12.75">
      <c r="AG535" s="4" t="s">
        <v>482</v>
      </c>
      <c r="AH535" s="4" t="s">
        <v>482</v>
      </c>
      <c r="AI535" s="4" t="s">
        <v>482</v>
      </c>
    </row>
    <row r="536" spans="33:35" ht="12.75">
      <c r="AG536" s="4" t="s">
        <v>482</v>
      </c>
      <c r="AH536" s="4" t="s">
        <v>482</v>
      </c>
      <c r="AI536" s="4" t="s">
        <v>482</v>
      </c>
    </row>
    <row r="537" spans="33:35" ht="12.75">
      <c r="AG537" s="4" t="s">
        <v>482</v>
      </c>
      <c r="AH537" s="4" t="s">
        <v>482</v>
      </c>
      <c r="AI537" s="4" t="s">
        <v>482</v>
      </c>
    </row>
    <row r="538" spans="33:35" ht="12.75">
      <c r="AG538" s="4" t="s">
        <v>482</v>
      </c>
      <c r="AH538" s="4" t="s">
        <v>482</v>
      </c>
      <c r="AI538" s="4" t="s">
        <v>482</v>
      </c>
    </row>
    <row r="539" spans="33:35" ht="12.75">
      <c r="AG539" s="4" t="s">
        <v>482</v>
      </c>
      <c r="AH539" s="4" t="s">
        <v>482</v>
      </c>
      <c r="AI539" s="4" t="s">
        <v>482</v>
      </c>
    </row>
    <row r="540" spans="33:35" ht="12.75">
      <c r="AG540" s="4" t="s">
        <v>482</v>
      </c>
      <c r="AH540" s="4" t="s">
        <v>482</v>
      </c>
      <c r="AI540" s="4" t="s">
        <v>482</v>
      </c>
    </row>
    <row r="541" spans="33:35" ht="12.75">
      <c r="AG541" s="4" t="s">
        <v>482</v>
      </c>
      <c r="AH541" s="4" t="s">
        <v>482</v>
      </c>
      <c r="AI541" s="4" t="s">
        <v>482</v>
      </c>
    </row>
    <row r="542" spans="33:35" ht="12.75">
      <c r="AG542" s="4" t="s">
        <v>482</v>
      </c>
      <c r="AH542" s="4" t="s">
        <v>482</v>
      </c>
      <c r="AI542" s="4" t="s">
        <v>482</v>
      </c>
    </row>
    <row r="543" spans="33:35" ht="12.75">
      <c r="AG543" s="4" t="s">
        <v>482</v>
      </c>
      <c r="AH543" s="4" t="s">
        <v>482</v>
      </c>
      <c r="AI543" s="4" t="s">
        <v>482</v>
      </c>
    </row>
    <row r="544" spans="33:35" ht="12.75">
      <c r="AG544" s="4" t="s">
        <v>482</v>
      </c>
      <c r="AH544" s="4" t="s">
        <v>482</v>
      </c>
      <c r="AI544" s="4" t="s">
        <v>482</v>
      </c>
    </row>
    <row r="545" spans="33:35" ht="12.75">
      <c r="AG545" s="4" t="s">
        <v>482</v>
      </c>
      <c r="AH545" s="4" t="s">
        <v>482</v>
      </c>
      <c r="AI545" s="4" t="s">
        <v>482</v>
      </c>
    </row>
    <row r="546" spans="33:35" ht="12.75">
      <c r="AG546" s="4" t="s">
        <v>482</v>
      </c>
      <c r="AH546" s="4" t="s">
        <v>482</v>
      </c>
      <c r="AI546" s="4" t="s">
        <v>482</v>
      </c>
    </row>
    <row r="547" spans="33:35" ht="12.75">
      <c r="AG547" s="4" t="s">
        <v>482</v>
      </c>
      <c r="AH547" s="4" t="s">
        <v>482</v>
      </c>
      <c r="AI547" s="4" t="s">
        <v>482</v>
      </c>
    </row>
    <row r="548" spans="33:35" ht="12.75">
      <c r="AG548" s="4" t="s">
        <v>482</v>
      </c>
      <c r="AH548" s="4" t="s">
        <v>482</v>
      </c>
      <c r="AI548" s="4" t="s">
        <v>482</v>
      </c>
    </row>
    <row r="549" spans="33:35" ht="12.75">
      <c r="AG549" s="4" t="s">
        <v>482</v>
      </c>
      <c r="AH549" s="4" t="s">
        <v>482</v>
      </c>
      <c r="AI549" s="4" t="s">
        <v>482</v>
      </c>
    </row>
    <row r="550" spans="33:35" ht="12.75">
      <c r="AG550" s="4" t="s">
        <v>482</v>
      </c>
      <c r="AH550" s="4" t="s">
        <v>482</v>
      </c>
      <c r="AI550" s="4" t="s">
        <v>482</v>
      </c>
    </row>
    <row r="551" spans="33:35" ht="12.75">
      <c r="AG551" s="4" t="s">
        <v>482</v>
      </c>
      <c r="AH551" s="4" t="s">
        <v>482</v>
      </c>
      <c r="AI551" s="4" t="s">
        <v>482</v>
      </c>
    </row>
    <row r="552" spans="33:35" ht="12.75">
      <c r="AG552" s="4" t="s">
        <v>482</v>
      </c>
      <c r="AH552" s="4" t="s">
        <v>482</v>
      </c>
      <c r="AI552" s="4" t="s">
        <v>482</v>
      </c>
    </row>
    <row r="553" spans="33:35" ht="12.75">
      <c r="AG553" s="4" t="s">
        <v>482</v>
      </c>
      <c r="AH553" s="4" t="s">
        <v>482</v>
      </c>
      <c r="AI553" s="4" t="s">
        <v>482</v>
      </c>
    </row>
    <row r="554" spans="33:35" ht="12.75">
      <c r="AG554" s="4" t="s">
        <v>482</v>
      </c>
      <c r="AH554" s="4" t="s">
        <v>482</v>
      </c>
      <c r="AI554" s="4" t="s">
        <v>482</v>
      </c>
    </row>
    <row r="555" spans="33:35" ht="12.75">
      <c r="AG555" s="4" t="s">
        <v>482</v>
      </c>
      <c r="AH555" s="4" t="s">
        <v>482</v>
      </c>
      <c r="AI555" s="4" t="s">
        <v>482</v>
      </c>
    </row>
    <row r="556" spans="33:35" ht="12.75">
      <c r="AG556" s="4" t="s">
        <v>482</v>
      </c>
      <c r="AH556" s="4" t="s">
        <v>482</v>
      </c>
      <c r="AI556" s="4" t="s">
        <v>482</v>
      </c>
    </row>
    <row r="557" spans="33:35" ht="12.75">
      <c r="AG557" s="4" t="s">
        <v>482</v>
      </c>
      <c r="AH557" s="4" t="s">
        <v>482</v>
      </c>
      <c r="AI557" s="4" t="s">
        <v>482</v>
      </c>
    </row>
    <row r="558" spans="33:35" ht="12.75">
      <c r="AG558" s="4" t="s">
        <v>482</v>
      </c>
      <c r="AH558" s="4" t="s">
        <v>482</v>
      </c>
      <c r="AI558" s="4" t="s">
        <v>482</v>
      </c>
    </row>
    <row r="559" spans="33:35" ht="12.75">
      <c r="AG559" s="4" t="s">
        <v>482</v>
      </c>
      <c r="AH559" s="4" t="s">
        <v>482</v>
      </c>
      <c r="AI559" s="4" t="s">
        <v>482</v>
      </c>
    </row>
    <row r="560" spans="33:35" ht="12.75">
      <c r="AG560" s="4" t="s">
        <v>482</v>
      </c>
      <c r="AH560" s="4" t="s">
        <v>482</v>
      </c>
      <c r="AI560" s="4" t="s">
        <v>482</v>
      </c>
    </row>
    <row r="561" spans="33:35" ht="12.75">
      <c r="AG561" s="4" t="s">
        <v>482</v>
      </c>
      <c r="AH561" s="4" t="s">
        <v>482</v>
      </c>
      <c r="AI561" s="4" t="s">
        <v>482</v>
      </c>
    </row>
    <row r="562" spans="33:35" ht="12.75">
      <c r="AG562" s="4" t="s">
        <v>482</v>
      </c>
      <c r="AH562" s="4" t="s">
        <v>482</v>
      </c>
      <c r="AI562" s="4" t="s">
        <v>482</v>
      </c>
    </row>
    <row r="563" spans="33:35" ht="12.75">
      <c r="AG563" s="4" t="s">
        <v>482</v>
      </c>
      <c r="AH563" s="4" t="s">
        <v>482</v>
      </c>
      <c r="AI563" s="4" t="s">
        <v>482</v>
      </c>
    </row>
    <row r="564" spans="33:35" ht="12.75">
      <c r="AG564" s="4" t="s">
        <v>482</v>
      </c>
      <c r="AH564" s="4" t="s">
        <v>482</v>
      </c>
      <c r="AI564" s="4" t="s">
        <v>482</v>
      </c>
    </row>
    <row r="565" spans="33:35" ht="12.75">
      <c r="AG565" s="4" t="s">
        <v>482</v>
      </c>
      <c r="AH565" s="4" t="s">
        <v>482</v>
      </c>
      <c r="AI565" s="4" t="s">
        <v>482</v>
      </c>
    </row>
    <row r="566" spans="33:35" ht="12.75">
      <c r="AG566" s="4" t="s">
        <v>482</v>
      </c>
      <c r="AH566" s="4" t="s">
        <v>482</v>
      </c>
      <c r="AI566" s="4" t="s">
        <v>482</v>
      </c>
    </row>
    <row r="567" spans="33:35" ht="12.75">
      <c r="AG567" s="4" t="s">
        <v>482</v>
      </c>
      <c r="AH567" s="4" t="s">
        <v>482</v>
      </c>
      <c r="AI567" s="4" t="s">
        <v>482</v>
      </c>
    </row>
    <row r="568" spans="33:35" ht="12.75">
      <c r="AG568" s="4" t="s">
        <v>482</v>
      </c>
      <c r="AH568" s="4" t="s">
        <v>482</v>
      </c>
      <c r="AI568" s="4" t="s">
        <v>482</v>
      </c>
    </row>
    <row r="569" spans="33:35" ht="12.75">
      <c r="AG569" s="4" t="s">
        <v>482</v>
      </c>
      <c r="AH569" s="4" t="s">
        <v>482</v>
      </c>
      <c r="AI569" s="4" t="s">
        <v>482</v>
      </c>
    </row>
    <row r="570" spans="33:35" ht="12.75">
      <c r="AG570" s="4" t="s">
        <v>482</v>
      </c>
      <c r="AH570" s="4" t="s">
        <v>482</v>
      </c>
      <c r="AI570" s="4" t="s">
        <v>482</v>
      </c>
    </row>
    <row r="571" spans="33:35" ht="12.75">
      <c r="AG571" s="4" t="s">
        <v>482</v>
      </c>
      <c r="AH571" s="4" t="s">
        <v>482</v>
      </c>
      <c r="AI571" s="4" t="s">
        <v>482</v>
      </c>
    </row>
    <row r="572" spans="33:35" ht="12.75">
      <c r="AG572" s="4" t="s">
        <v>482</v>
      </c>
      <c r="AH572" s="4" t="s">
        <v>482</v>
      </c>
      <c r="AI572" s="4" t="s">
        <v>482</v>
      </c>
    </row>
    <row r="573" spans="33:35" ht="12.75">
      <c r="AG573" s="4" t="s">
        <v>482</v>
      </c>
      <c r="AH573" s="4" t="s">
        <v>482</v>
      </c>
      <c r="AI573" s="4" t="s">
        <v>482</v>
      </c>
    </row>
    <row r="574" spans="33:35" ht="12.75">
      <c r="AG574" s="4" t="s">
        <v>482</v>
      </c>
      <c r="AH574" s="4" t="s">
        <v>482</v>
      </c>
      <c r="AI574" s="4" t="s">
        <v>482</v>
      </c>
    </row>
    <row r="575" spans="33:35" ht="12.75">
      <c r="AG575" s="4" t="s">
        <v>482</v>
      </c>
      <c r="AH575" s="4" t="s">
        <v>482</v>
      </c>
      <c r="AI575" s="4" t="s">
        <v>482</v>
      </c>
    </row>
    <row r="576" spans="33:35" ht="12.75">
      <c r="AG576" s="4" t="s">
        <v>482</v>
      </c>
      <c r="AH576" s="4" t="s">
        <v>482</v>
      </c>
      <c r="AI576" s="4" t="s">
        <v>482</v>
      </c>
    </row>
    <row r="577" spans="33:35" ht="12.75">
      <c r="AG577" s="4" t="s">
        <v>482</v>
      </c>
      <c r="AH577" s="4" t="s">
        <v>482</v>
      </c>
      <c r="AI577" s="4" t="s">
        <v>482</v>
      </c>
    </row>
    <row r="578" spans="33:35" ht="12.75">
      <c r="AG578" s="4" t="s">
        <v>482</v>
      </c>
      <c r="AH578" s="4" t="s">
        <v>482</v>
      </c>
      <c r="AI578" s="4" t="s">
        <v>482</v>
      </c>
    </row>
    <row r="579" spans="33:35" ht="12.75">
      <c r="AG579" s="4" t="s">
        <v>482</v>
      </c>
      <c r="AH579" s="4" t="s">
        <v>482</v>
      </c>
      <c r="AI579" s="4" t="s">
        <v>482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jmcdowell</cp:lastModifiedBy>
  <dcterms:created xsi:type="dcterms:W3CDTF">2008-11-26T20:22:33Z</dcterms:created>
  <dcterms:modified xsi:type="dcterms:W3CDTF">2012-12-31T20:36:24Z</dcterms:modified>
  <cp:category/>
  <cp:version/>
  <cp:contentType/>
  <cp:contentStatus/>
</cp:coreProperties>
</file>